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9170" windowHeight="6090" tabRatio="894"/>
  </bookViews>
  <sheets>
    <sheet name="Diabetes care in hospitals" sheetId="16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04" i="16" l="1"/>
  <c r="F203" i="16"/>
  <c r="F199" i="16"/>
  <c r="F195" i="16"/>
  <c r="F194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7" i="16"/>
  <c r="F176" i="16"/>
  <c r="F175" i="16"/>
  <c r="F174" i="16"/>
  <c r="F171" i="16"/>
  <c r="F170" i="16"/>
  <c r="F169" i="16"/>
  <c r="F168" i="16"/>
  <c r="F167" i="16"/>
  <c r="F166" i="16"/>
  <c r="F165" i="16"/>
  <c r="F163" i="16"/>
  <c r="F159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7" i="16"/>
  <c r="F106" i="16"/>
  <c r="F105" i="16"/>
  <c r="F99" i="16"/>
  <c r="F98" i="16"/>
  <c r="F97" i="16"/>
  <c r="F96" i="16"/>
  <c r="F95" i="16"/>
  <c r="F94" i="16"/>
  <c r="F92" i="16"/>
  <c r="F91" i="16"/>
  <c r="F90" i="16"/>
  <c r="F89" i="16"/>
  <c r="F87" i="16"/>
  <c r="F86" i="16"/>
  <c r="F84" i="16"/>
  <c r="F83" i="16"/>
  <c r="F82" i="16"/>
  <c r="F80" i="16"/>
  <c r="F79" i="16"/>
  <c r="F78" i="16"/>
  <c r="F77" i="16"/>
  <c r="F75" i="16"/>
  <c r="F74" i="16"/>
  <c r="F73" i="16"/>
  <c r="F72" i="16"/>
  <c r="F70" i="16"/>
  <c r="F69" i="16"/>
  <c r="F68" i="16"/>
  <c r="F67" i="16"/>
  <c r="F65" i="16"/>
  <c r="F64" i="16"/>
  <c r="F61" i="16"/>
  <c r="F60" i="16"/>
  <c r="F59" i="16"/>
  <c r="F58" i="16"/>
  <c r="F57" i="16"/>
  <c r="F56" i="16"/>
  <c r="F55" i="16"/>
  <c r="F54" i="16"/>
  <c r="F53" i="16"/>
  <c r="F52" i="16"/>
  <c r="F51" i="16"/>
  <c r="F46" i="16"/>
  <c r="F45" i="16"/>
  <c r="F44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5" i="16"/>
  <c r="F23" i="16"/>
  <c r="F22" i="16"/>
  <c r="F21" i="16"/>
  <c r="F19" i="16"/>
  <c r="F16" i="16"/>
  <c r="F14" i="16"/>
  <c r="F12" i="16"/>
  <c r="F11" i="16"/>
  <c r="F10" i="16"/>
  <c r="F9" i="16"/>
  <c r="F8" i="16"/>
  <c r="F7" i="16"/>
  <c r="F6" i="16"/>
  <c r="F5" i="16"/>
  <c r="E5" i="16"/>
  <c r="E206" i="16"/>
  <c r="E205" i="16"/>
  <c r="E204" i="16"/>
  <c r="E203" i="16"/>
  <c r="E202" i="16"/>
  <c r="E201" i="16"/>
  <c r="E200" i="16"/>
  <c r="E199" i="16"/>
  <c r="E197" i="16"/>
  <c r="E196" i="16"/>
  <c r="E195" i="16"/>
  <c r="E194" i="16"/>
  <c r="E193" i="16"/>
  <c r="E192" i="16"/>
  <c r="E191" i="16"/>
  <c r="E190" i="16"/>
  <c r="E186" i="16"/>
  <c r="E185" i="16"/>
  <c r="E184" i="16"/>
  <c r="E183" i="16"/>
  <c r="E182" i="16"/>
  <c r="E181" i="16"/>
  <c r="E180" i="16"/>
  <c r="E179" i="16"/>
  <c r="E178" i="16"/>
  <c r="E177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19" i="16"/>
  <c r="E118" i="16"/>
  <c r="E117" i="16"/>
  <c r="E116" i="16"/>
  <c r="E115" i="16"/>
  <c r="E114" i="16"/>
  <c r="E112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1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5" i="16"/>
  <c r="E23" i="16"/>
  <c r="E22" i="16"/>
  <c r="E21" i="16"/>
  <c r="E20" i="16"/>
  <c r="E19" i="16"/>
  <c r="E18" i="16"/>
  <c r="E17" i="16"/>
  <c r="E16" i="16"/>
  <c r="E14" i="16"/>
  <c r="E13" i="16"/>
  <c r="E12" i="16"/>
  <c r="E11" i="16"/>
  <c r="E10" i="16"/>
  <c r="E9" i="16"/>
  <c r="E8" i="16"/>
  <c r="E7" i="16"/>
  <c r="E6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</calcChain>
</file>

<file path=xl/sharedStrings.xml><?xml version="1.0" encoding="utf-8"?>
<sst xmlns="http://schemas.openxmlformats.org/spreadsheetml/2006/main" count="409" uniqueCount="409">
  <si>
    <t>Royal Surrey County Hospital</t>
  </si>
  <si>
    <t>Bradford Royal Infirmary</t>
  </si>
  <si>
    <t>Southend University Hospital</t>
  </si>
  <si>
    <t>Dorset County Hospital</t>
  </si>
  <si>
    <t>Leighton Hospital</t>
  </si>
  <si>
    <t>North Devon District Hospital</t>
  </si>
  <si>
    <t>Ealing Hospital</t>
  </si>
  <si>
    <t>Luton and Dunstable Hospital</t>
  </si>
  <si>
    <t>Harrogate District Hospital</t>
  </si>
  <si>
    <t>Airedale General Hospital</t>
  </si>
  <si>
    <t>Poole Hospital</t>
  </si>
  <si>
    <t>Heatherwood and Wexham Park Hospitals NHS Foundation Trust</t>
  </si>
  <si>
    <t>Basildon University Hospital</t>
  </si>
  <si>
    <t>Royal Bournemouth Hospital</t>
  </si>
  <si>
    <t>South Tyneside District Hospital</t>
  </si>
  <si>
    <t>Royal Cornwall Hospital</t>
  </si>
  <si>
    <t>King George Hospital</t>
  </si>
  <si>
    <t>Rotherham Hospital</t>
  </si>
  <si>
    <t>James Paget Hospital</t>
  </si>
  <si>
    <t>Addenbrooke's Hospital</t>
  </si>
  <si>
    <t>Southampton General Hospital</t>
  </si>
  <si>
    <t>Queen Alexandra Hospital</t>
  </si>
  <si>
    <t>Royal Berkshire Hospital</t>
  </si>
  <si>
    <t>The Lewisham Hospital</t>
  </si>
  <si>
    <t>Croydon University Hospital</t>
  </si>
  <si>
    <t>Diana, Princess of Wales Hospital</t>
  </si>
  <si>
    <t>Scunthorpe General Hospital</t>
  </si>
  <si>
    <t>Countess of Chester Hospital</t>
  </si>
  <si>
    <t>Derriford Hospital</t>
  </si>
  <si>
    <t>Hospital Of St Cross</t>
  </si>
  <si>
    <t>George Eliot Hospital</t>
  </si>
  <si>
    <t>Norfolk and Norwich University Hospital</t>
  </si>
  <si>
    <t>Great Western Hospital</t>
  </si>
  <si>
    <t>Basingstoke and North Hampshire Hospital</t>
  </si>
  <si>
    <t>Darent Valley Hospital</t>
  </si>
  <si>
    <t>Russells Hall Hospital</t>
  </si>
  <si>
    <t>Newham University Hospital</t>
  </si>
  <si>
    <t>Kettering General Hospital</t>
  </si>
  <si>
    <t>Northampton General Hospital</t>
  </si>
  <si>
    <t>Salisbury District Hospital</t>
  </si>
  <si>
    <t>Doncaster Royal Infirmary</t>
  </si>
  <si>
    <t>Homerton University Hospital</t>
  </si>
  <si>
    <t>Good Hope Hospital</t>
  </si>
  <si>
    <t>Queen Elizabeth Hospital (Gateshead)</t>
  </si>
  <si>
    <t>Royal Derby Hospital</t>
  </si>
  <si>
    <t>East Surrey Hospital</t>
  </si>
  <si>
    <t>Friarage Hospital</t>
  </si>
  <si>
    <t>James Cook University Hospital</t>
  </si>
  <si>
    <t>Furness General Hospital</t>
  </si>
  <si>
    <t>North Middlesex University Hospital</t>
  </si>
  <si>
    <t>Queen Elizabeth The Queen Mother Hospital</t>
  </si>
  <si>
    <t>Kent and Canterbury Hospital</t>
  </si>
  <si>
    <t>Fairfield General Hospital</t>
  </si>
  <si>
    <t>North Manchester General Hospital</t>
  </si>
  <si>
    <t>Lincoln County Hospital</t>
  </si>
  <si>
    <t>Grantham and District Hospital</t>
  </si>
  <si>
    <t>Leicester Royal Infirmary</t>
  </si>
  <si>
    <t>Lister Hospital</t>
  </si>
  <si>
    <t>Kidderminster Hospital and Treatment Centre</t>
  </si>
  <si>
    <t>Huddersfield Royal Infirmary</t>
  </si>
  <si>
    <t>Queen's Medical Centre</t>
  </si>
  <si>
    <t>Sandwell General Hospital</t>
  </si>
  <si>
    <t>Birmingham City Hospital</t>
  </si>
  <si>
    <t>Darlington Memorial Hospital</t>
  </si>
  <si>
    <t>Royal Blackburn Hospital</t>
  </si>
  <si>
    <t>RWA</t>
  </si>
  <si>
    <t>RJF02</t>
  </si>
  <si>
    <t>Medication errors</t>
  </si>
  <si>
    <t>RA299</t>
  </si>
  <si>
    <t>RA430</t>
  </si>
  <si>
    <t>RA901</t>
  </si>
  <si>
    <t>RAE01</t>
  </si>
  <si>
    <t>RAJ01</t>
  </si>
  <si>
    <t>RAS01</t>
  </si>
  <si>
    <t>RBA11</t>
  </si>
  <si>
    <t>RBD01</t>
  </si>
  <si>
    <t>RBK02</t>
  </si>
  <si>
    <t>RBT20</t>
  </si>
  <si>
    <t>RBZ12</t>
  </si>
  <si>
    <t>RC110</t>
  </si>
  <si>
    <t>RC399</t>
  </si>
  <si>
    <t>RC971</t>
  </si>
  <si>
    <t>RCD01</t>
  </si>
  <si>
    <t>RCF22</t>
  </si>
  <si>
    <t>RCX70</t>
  </si>
  <si>
    <t>RD130</t>
  </si>
  <si>
    <t>RD304</t>
  </si>
  <si>
    <t>RD899</t>
  </si>
  <si>
    <t>RDDH0</t>
  </si>
  <si>
    <t>RDZ20</t>
  </si>
  <si>
    <t>RE9GA</t>
  </si>
  <si>
    <t>REF12</t>
  </si>
  <si>
    <t>RF4QH</t>
  </si>
  <si>
    <t>RFRPA</t>
  </si>
  <si>
    <t>RFSDA</t>
  </si>
  <si>
    <t>RGCKH</t>
  </si>
  <si>
    <t>RGN80</t>
  </si>
  <si>
    <t>RGP75</t>
  </si>
  <si>
    <t>RGQ01</t>
  </si>
  <si>
    <t>RGR01</t>
  </si>
  <si>
    <t>RGT01</t>
  </si>
  <si>
    <t>RH801</t>
  </si>
  <si>
    <t>RHM01</t>
  </si>
  <si>
    <t>RHQ1</t>
  </si>
  <si>
    <t>RHU03</t>
  </si>
  <si>
    <t>RHW01</t>
  </si>
  <si>
    <t>RJ122</t>
  </si>
  <si>
    <t>RJ201</t>
  </si>
  <si>
    <t>RJL30</t>
  </si>
  <si>
    <t>RJN71</t>
  </si>
  <si>
    <t>RJR05</t>
  </si>
  <si>
    <t>RJZ01</t>
  </si>
  <si>
    <t>RK950</t>
  </si>
  <si>
    <t>RKB01</t>
  </si>
  <si>
    <t>RKB03</t>
  </si>
  <si>
    <t>RL410</t>
  </si>
  <si>
    <t>RLNGL</t>
  </si>
  <si>
    <t>RLT99</t>
  </si>
  <si>
    <t>RM102</t>
  </si>
  <si>
    <t>RM202</t>
  </si>
  <si>
    <t>RM301</t>
  </si>
  <si>
    <t>RMP01</t>
  </si>
  <si>
    <t>RN101</t>
  </si>
  <si>
    <t>RN325</t>
  </si>
  <si>
    <t>RN506</t>
  </si>
  <si>
    <t>RN707</t>
  </si>
  <si>
    <t>RNA01</t>
  </si>
  <si>
    <t>RNHB1</t>
  </si>
  <si>
    <t>RNQ51</t>
  </si>
  <si>
    <t>RNS01</t>
  </si>
  <si>
    <t>RNZ00</t>
  </si>
  <si>
    <t>RP5DR</t>
  </si>
  <si>
    <t>RPA02</t>
  </si>
  <si>
    <t>RQ8L0</t>
  </si>
  <si>
    <t>RQX99</t>
  </si>
  <si>
    <t>RR105</t>
  </si>
  <si>
    <t>RR7EN</t>
  </si>
  <si>
    <t>RRK02</t>
  </si>
  <si>
    <t>RTGFG</t>
  </si>
  <si>
    <t>RTH02</t>
  </si>
  <si>
    <t>RTH05</t>
  </si>
  <si>
    <t>RTH08</t>
  </si>
  <si>
    <t>RTP04</t>
  </si>
  <si>
    <t>RTR45</t>
  </si>
  <si>
    <t>RTRAT</t>
  </si>
  <si>
    <t>RTX02</t>
  </si>
  <si>
    <t>RTXBU</t>
  </si>
  <si>
    <t>RV820</t>
  </si>
  <si>
    <t>RV831</t>
  </si>
  <si>
    <t>RVLC7</t>
  </si>
  <si>
    <t>RVLC9</t>
  </si>
  <si>
    <t>RVR05</t>
  </si>
  <si>
    <t>RVR50</t>
  </si>
  <si>
    <t>RVV01</t>
  </si>
  <si>
    <t>RVV09</t>
  </si>
  <si>
    <t>RVVKC</t>
  </si>
  <si>
    <t>RVWAA</t>
  </si>
  <si>
    <t>RVWAE</t>
  </si>
  <si>
    <t>RVY</t>
  </si>
  <si>
    <t>RW3</t>
  </si>
  <si>
    <t>RW601</t>
  </si>
  <si>
    <t>RW602</t>
  </si>
  <si>
    <t>RW603</t>
  </si>
  <si>
    <t>RWDDA</t>
  </si>
  <si>
    <t>RWDLP</t>
  </si>
  <si>
    <t>RWF03</t>
  </si>
  <si>
    <t>RWH01</t>
  </si>
  <si>
    <t>RWH20</t>
  </si>
  <si>
    <t>RWJ09</t>
  </si>
  <si>
    <t>RWP31</t>
  </si>
  <si>
    <t>RWP50</t>
  </si>
  <si>
    <t>RWY01</t>
  </si>
  <si>
    <t>RWY02</t>
  </si>
  <si>
    <t>RX1CC</t>
  </si>
  <si>
    <t>RX1RA</t>
  </si>
  <si>
    <t>RXF10</t>
  </si>
  <si>
    <t>RXH01</t>
  </si>
  <si>
    <t>RXH09</t>
  </si>
  <si>
    <t>RXK01</t>
  </si>
  <si>
    <t>RXK02</t>
  </si>
  <si>
    <t>RXPBA</t>
  </si>
  <si>
    <t>RXPCP</t>
  </si>
  <si>
    <t>RXPDA</t>
  </si>
  <si>
    <t>RXWAT</t>
  </si>
  <si>
    <t>RYQ50</t>
  </si>
  <si>
    <t>RYR16</t>
  </si>
  <si>
    <t>Musgrove Park Hospital</t>
  </si>
  <si>
    <t>RBN</t>
  </si>
  <si>
    <t>Milton Keynes Hospital</t>
  </si>
  <si>
    <t>RDE</t>
  </si>
  <si>
    <t>Macclesfield District General Hospital</t>
  </si>
  <si>
    <t>New Cross Hospital (Wolverhampton)</t>
  </si>
  <si>
    <t>Medway Maritime Hospital</t>
  </si>
  <si>
    <t>RTD</t>
  </si>
  <si>
    <t>Hexham General Hospital</t>
  </si>
  <si>
    <t>Maidstone Hospital</t>
  </si>
  <si>
    <t>Dewsbury and District Hospital</t>
  </si>
  <si>
    <t>RRF</t>
  </si>
  <si>
    <t>RWG</t>
  </si>
  <si>
    <t>Visit by specialist diabetes team</t>
  </si>
  <si>
    <t>RWP01</t>
  </si>
  <si>
    <t>RJD01</t>
  </si>
  <si>
    <t>RXQ02</t>
  </si>
  <si>
    <t>RXQ50</t>
  </si>
  <si>
    <t>Bishop Auckland General Hospital</t>
  </si>
  <si>
    <t>Broomfield Hospital</t>
  </si>
  <si>
    <t>Burnley General Hospital</t>
  </si>
  <si>
    <t>Calderdale Royal Hospital</t>
  </si>
  <si>
    <t>Central Middlesex Hospital</t>
  </si>
  <si>
    <t>Chase Farm Hospital</t>
  </si>
  <si>
    <t>Cheltenham General Hospital</t>
  </si>
  <si>
    <t>Chesterfield Royal Hospital</t>
  </si>
  <si>
    <t>Colchester Hospital University NHS Foundation Trust</t>
  </si>
  <si>
    <t>Conquest Hospital</t>
  </si>
  <si>
    <t>Epsom General Hospital</t>
  </si>
  <si>
    <t>Northwick Park Hospital</t>
  </si>
  <si>
    <t>Nottingham City Hospital</t>
  </si>
  <si>
    <t>Queen's Hospital</t>
  </si>
  <si>
    <t>Royal Devon and Exeter Hospital</t>
  </si>
  <si>
    <t>Royal Hampshire County Hospital</t>
  </si>
  <si>
    <t>Royal Lancaster Infirmary</t>
  </si>
  <si>
    <t>Salford Royal Hospital</t>
  </si>
  <si>
    <t>Southport and Ormskirk Hospital NHS Trust</t>
  </si>
  <si>
    <t>St Helens and Knowsley Teaching Hospitals NHS Trust</t>
  </si>
  <si>
    <t>St Helier Hospital</t>
  </si>
  <si>
    <t>St Mary's Hospital (London)</t>
  </si>
  <si>
    <t>St Thomas' Hospital</t>
  </si>
  <si>
    <t>Stepping Hill Hospital</t>
  </si>
  <si>
    <t>Stoke Mandeville Hospital</t>
  </si>
  <si>
    <t>Sunderland Royal Hospital</t>
  </si>
  <si>
    <t>Tameside Hospital</t>
  </si>
  <si>
    <t>Torbay Hospital</t>
  </si>
  <si>
    <t>Trafford General Hospital</t>
  </si>
  <si>
    <t>University Hospital (Coventry)</t>
  </si>
  <si>
    <t>University Hospital of Hartlepool</t>
  </si>
  <si>
    <t>University Hospital of North Tees</t>
  </si>
  <si>
    <t>Walsall Manor Hospital</t>
  </si>
  <si>
    <t>West Hertfordshire Hospitals NHS Trust</t>
  </si>
  <si>
    <t>West Middlesex University Hospital</t>
  </si>
  <si>
    <t>West Suffolk Hospital</t>
  </si>
  <si>
    <t>Whipps Cross University Hospital</t>
  </si>
  <si>
    <t>William Harvey Hospital</t>
  </si>
  <si>
    <t>Worcestershire Royal Hospital</t>
  </si>
  <si>
    <t>Wrightington, Wigan and Leigh NHS Foundation Trust</t>
  </si>
  <si>
    <t>Wycombe Hospital</t>
  </si>
  <si>
    <t>Yeovil District Hospital</t>
  </si>
  <si>
    <t>St Mary's Hospital (Isle of Wight)</t>
  </si>
  <si>
    <t>R1F01</t>
  </si>
  <si>
    <t>Weston General Hospital</t>
  </si>
  <si>
    <t>RA301</t>
  </si>
  <si>
    <t>St Luke's Hospital</t>
  </si>
  <si>
    <t>RAE05</t>
  </si>
  <si>
    <t>Royal Free Hospital</t>
  </si>
  <si>
    <t>RAL01</t>
  </si>
  <si>
    <t>Hillingdon Hospital</t>
  </si>
  <si>
    <t>Nuffield Orthopaedic Hospital</t>
  </si>
  <si>
    <t>RBF03</t>
  </si>
  <si>
    <t>Arrowe Park Hospital</t>
  </si>
  <si>
    <t>RBL14</t>
  </si>
  <si>
    <t>Clatterbridge Hospital</t>
  </si>
  <si>
    <t>RBL20</t>
  </si>
  <si>
    <t>Bedford Hospital</t>
  </si>
  <si>
    <t>Queen Elizabeth Hospital (King's Lynn)</t>
  </si>
  <si>
    <t>Royal United Hospital</t>
  </si>
  <si>
    <t>Frimley Park Hospital</t>
  </si>
  <si>
    <t>RDU01</t>
  </si>
  <si>
    <t>University Hospital Aintree</t>
  </si>
  <si>
    <t>REM21</t>
  </si>
  <si>
    <t>RF4DG</t>
  </si>
  <si>
    <t>Barnsley District General Hospital</t>
  </si>
  <si>
    <t>RFF99</t>
  </si>
  <si>
    <t>RFW01</t>
  </si>
  <si>
    <t>Peterborough City Hospital</t>
  </si>
  <si>
    <t>Ipswich Hospital</t>
  </si>
  <si>
    <t>Northern General Hospital</t>
  </si>
  <si>
    <t>RHQNG</t>
  </si>
  <si>
    <t>Guy's Hospital</t>
  </si>
  <si>
    <t>RJ121</t>
  </si>
  <si>
    <t>RJ611</t>
  </si>
  <si>
    <t>St George's Hospital</t>
  </si>
  <si>
    <t>RJ701</t>
  </si>
  <si>
    <t>Warwick Hospital</t>
  </si>
  <si>
    <t>RJC02</t>
  </si>
  <si>
    <t>Stafford Hospital</t>
  </si>
  <si>
    <t>University Hospital of North Staffordshire NHS Trust</t>
  </si>
  <si>
    <t>RJE01</t>
  </si>
  <si>
    <t>Queen's Hospital (Burton)</t>
  </si>
  <si>
    <t>RJL32</t>
  </si>
  <si>
    <t>King's College Hospital</t>
  </si>
  <si>
    <t>King's Mill Hospital</t>
  </si>
  <si>
    <t>RK5BC</t>
  </si>
  <si>
    <t>Newark Hospital</t>
  </si>
  <si>
    <t>RK5HP</t>
  </si>
  <si>
    <t>Whittington Hospital</t>
  </si>
  <si>
    <t>RKEQ4</t>
  </si>
  <si>
    <t>Hereford County Hospital</t>
  </si>
  <si>
    <t>RLQ01</t>
  </si>
  <si>
    <t>Wythenshawe Hospital</t>
  </si>
  <si>
    <t>Royal London Hospital</t>
  </si>
  <si>
    <t>RNJ12</t>
  </si>
  <si>
    <t>London Chest Hospital</t>
  </si>
  <si>
    <t>RNJ83</t>
  </si>
  <si>
    <t>St Bartholomew's Hospital</t>
  </si>
  <si>
    <t>RNJM0</t>
  </si>
  <si>
    <t>Cumberland Infirmary</t>
  </si>
  <si>
    <t>RNLAY</t>
  </si>
  <si>
    <t>West Cumberland Hospital</t>
  </si>
  <si>
    <t>RNLBX</t>
  </si>
  <si>
    <t>Bassetlaw District General Hospital</t>
  </si>
  <si>
    <t>RP5BA</t>
  </si>
  <si>
    <t>Hinchingbrooke Hospital</t>
  </si>
  <si>
    <t>RQQ31</t>
  </si>
  <si>
    <t>Queen Elizabeth Hospital (Birmingham)</t>
  </si>
  <si>
    <t>University College Hospital</t>
  </si>
  <si>
    <t>RRV03</t>
  </si>
  <si>
    <t>RTE01</t>
  </si>
  <si>
    <t>Gloucester Royal Hospital</t>
  </si>
  <si>
    <t>RTE03</t>
  </si>
  <si>
    <t>RTFDR</t>
  </si>
  <si>
    <t>Wansbeck General Hospital</t>
  </si>
  <si>
    <t>RTFED</t>
  </si>
  <si>
    <t>North Tyneside General Hospital</t>
  </si>
  <si>
    <t>RTFFS</t>
  </si>
  <si>
    <t>Churchill Hospital</t>
  </si>
  <si>
    <t>Horton General Hospital</t>
  </si>
  <si>
    <t>John Radcliffe Hospital</t>
  </si>
  <si>
    <t>Barnet General Hospital</t>
  </si>
  <si>
    <t>RVL01</t>
  </si>
  <si>
    <t>RW3TR</t>
  </si>
  <si>
    <t>Royal Oldham Hospital</t>
  </si>
  <si>
    <t>Pilgrim Hospital</t>
  </si>
  <si>
    <t>RWDLA</t>
  </si>
  <si>
    <t>RWEAA</t>
  </si>
  <si>
    <t>Glenfield Hospital</t>
  </si>
  <si>
    <t>RWEAE</t>
  </si>
  <si>
    <t>Leicester General Hospital</t>
  </si>
  <si>
    <t>RWEAK</t>
  </si>
  <si>
    <t>Tunbridge Wells</t>
  </si>
  <si>
    <t>RWFTW</t>
  </si>
  <si>
    <t>Queen Elizabeth II Hospital</t>
  </si>
  <si>
    <t>Alexandra Hospital</t>
  </si>
  <si>
    <t>Halton General Hospital</t>
  </si>
  <si>
    <t>RWWHG</t>
  </si>
  <si>
    <t>Warrington Hospital</t>
  </si>
  <si>
    <t>RWWWH</t>
  </si>
  <si>
    <t>RXC01</t>
  </si>
  <si>
    <t>Eastbourne District General Hospital</t>
  </si>
  <si>
    <t>RXC02</t>
  </si>
  <si>
    <t>Pontefract General Infirmary</t>
  </si>
  <si>
    <t>RXF03</t>
  </si>
  <si>
    <t>Pinderfields General Hospital</t>
  </si>
  <si>
    <t>RXF05</t>
  </si>
  <si>
    <t>Royal Sussex County Hospital</t>
  </si>
  <si>
    <t>Blackpool Victoria Hospital</t>
  </si>
  <si>
    <t>RXL01</t>
  </si>
  <si>
    <t>Chorley and South Ribble District General Hospital</t>
  </si>
  <si>
    <t>RXN01</t>
  </si>
  <si>
    <t>Royal Preston Hospital</t>
  </si>
  <si>
    <t>RXN02</t>
  </si>
  <si>
    <t>University Hospital of North Durham</t>
  </si>
  <si>
    <t>Amersham Hospital</t>
  </si>
  <si>
    <t>RXQ01</t>
  </si>
  <si>
    <t>RXR10</t>
  </si>
  <si>
    <t>RXR20</t>
  </si>
  <si>
    <t>Royal Shrewsbury Hospital</t>
  </si>
  <si>
    <t>RXWAS</t>
  </si>
  <si>
    <t>RYJ01</t>
  </si>
  <si>
    <t>Charing Cross Hospital</t>
  </si>
  <si>
    <t>RYJ02</t>
  </si>
  <si>
    <t>Hammersmith Hospital</t>
  </si>
  <si>
    <t>RYJ03</t>
  </si>
  <si>
    <t>Princess Royal Bromley Hospital</t>
  </si>
  <si>
    <t>RYQ30</t>
  </si>
  <si>
    <t>Queen Elizabeth Hospital (South London)</t>
  </si>
  <si>
    <t>St Richard's Hospital</t>
  </si>
  <si>
    <t>Worthing Hospital</t>
  </si>
  <si>
    <t>RYR18</t>
  </si>
  <si>
    <t>University Hospitals Bristol NHS Foundation Trust</t>
  </si>
  <si>
    <t>RA7</t>
  </si>
  <si>
    <t>RD7</t>
  </si>
  <si>
    <t>Royal Liverpool and Broadgreen University Hospitals NHS Trust</t>
  </si>
  <si>
    <t>RQ6</t>
  </si>
  <si>
    <t>RR10</t>
  </si>
  <si>
    <t>Newcastle Upon Tyne NHS Foundation Trust</t>
  </si>
  <si>
    <t>Ashford and St Peter's Hospitals NHS Trust</t>
  </si>
  <si>
    <t>RTK</t>
  </si>
  <si>
    <t>North Bristol NHS Trust</t>
  </si>
  <si>
    <t>RVJ</t>
  </si>
  <si>
    <t>Hull and East Yorkshire Hospitals NHS Trust</t>
  </si>
  <si>
    <t>Foot risk assessment within 24 hours</t>
  </si>
  <si>
    <t>Mean</t>
  </si>
  <si>
    <t>Birmingham Site - including Birmingham Heartlands Hospital and Solihill Hospital</t>
  </si>
  <si>
    <t>Manchester Site - including Manchester Royal Eye Hospital, Manchester Royal Infirmary and St Mary's Hospital (Manchester)</t>
  </si>
  <si>
    <t>Sheffield Site - including Royal Hallamshire Hospital and Western Park Hospital</t>
  </si>
  <si>
    <t>Princess Royal Hospital (Brighton and Sussex)</t>
  </si>
  <si>
    <t>Princess Royal Hospital (Shrewsbury and Telford)</t>
  </si>
  <si>
    <t>Hospital beds (2012)</t>
  </si>
  <si>
    <t>Hospital ID</t>
  </si>
  <si>
    <t>Hospital Name</t>
  </si>
  <si>
    <t>Maximum</t>
  </si>
  <si>
    <t>Minimum</t>
  </si>
  <si>
    <t>Median</t>
  </si>
  <si>
    <t>Quartile 1</t>
  </si>
  <si>
    <t>Quartile 3</t>
  </si>
  <si>
    <t>* Information was collected on the patients blood glucose control. Looking at the previous 7 days, a "good diabetes day" was defined as a day when the frequency of blood glucose monitoring was appropriate, there was no measurement of greater than 11mmol/L and no measurement of less than 4mmol/L.</t>
  </si>
  <si>
    <t>Good diabetes days*</t>
  </si>
  <si>
    <t>Diabetes Care in Hospitals</t>
  </si>
  <si>
    <t>Source: National Diabetes Inpatient Audit 2012, 2011 and 2010</t>
  </si>
  <si>
    <t>Diabetes prevalence (Inpatients w. Diabetes)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</si>
</sst>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"/>
    <numFmt numFmtId="167" formatCode="0.0%"/>
  </numFmts>
  <fonts count="2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Arial"/>
      <family val="2"/>
    </font>
    <font>
      <sz val="10"/>
      <color theme="1"/>
      <name val="Arial"/>
      <family val="2"/>
    </font>
    <font>
      <sz val="2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1" fillId="0" borderId="0" xfId="0" applyFont="1" applyFill="1" applyAlignment="1"/>
    <xf numFmtId="166" fontId="0" fillId="0" borderId="0" xfId="0" applyNumberFormat="1" applyFill="1" applyAlignment="1"/>
    <xf numFmtId="166" fontId="0" fillId="0" borderId="0" xfId="0" applyNumberFormat="1" applyFill="1"/>
    <xf numFmtId="0" fontId="0" fillId="0" borderId="11" xfId="0" applyFill="1" applyBorder="1" applyAlignment="1"/>
    <xf numFmtId="0" fontId="0" fillId="0" borderId="13" xfId="0" applyFill="1" applyBorder="1" applyAlignment="1"/>
    <xf numFmtId="0" fontId="0" fillId="0" borderId="15" xfId="0" applyFill="1" applyBorder="1" applyAlignment="1"/>
    <xf numFmtId="166" fontId="0" fillId="0" borderId="20" xfId="0" applyNumberFormat="1" applyFill="1" applyBorder="1" applyAlignment="1"/>
    <xf numFmtId="166" fontId="0" fillId="0" borderId="12" xfId="0" applyNumberFormat="1" applyFill="1" applyBorder="1" applyAlignment="1"/>
    <xf numFmtId="166" fontId="0" fillId="0" borderId="0" xfId="0" applyNumberFormat="1" applyFill="1" applyBorder="1" applyAlignment="1"/>
    <xf numFmtId="166" fontId="0" fillId="0" borderId="14" xfId="0" applyNumberFormat="1" applyFill="1" applyBorder="1" applyAlignment="1"/>
    <xf numFmtId="166" fontId="0" fillId="0" borderId="15" xfId="0" applyNumberFormat="1" applyFill="1" applyBorder="1" applyAlignment="1"/>
    <xf numFmtId="166" fontId="0" fillId="0" borderId="21" xfId="0" applyNumberFormat="1" applyFill="1" applyBorder="1" applyAlignment="1"/>
    <xf numFmtId="166" fontId="0" fillId="0" borderId="16" xfId="0" applyNumberFormat="1" applyFill="1" applyBorder="1" applyAlignment="1"/>
    <xf numFmtId="0" fontId="1" fillId="0" borderId="17" xfId="0" applyFont="1" applyFill="1" applyBorder="1" applyAlignment="1">
      <alignment horizontal="center" textRotation="90"/>
    </xf>
    <xf numFmtId="0" fontId="1" fillId="0" borderId="19" xfId="0" applyFont="1" applyFill="1" applyBorder="1" applyAlignment="1">
      <alignment horizontal="center" textRotation="90"/>
    </xf>
    <xf numFmtId="167" fontId="0" fillId="0" borderId="11" xfId="40" applyNumberFormat="1" applyFont="1" applyFill="1" applyBorder="1" applyAlignment="1"/>
    <xf numFmtId="167" fontId="0" fillId="0" borderId="20" xfId="40" applyNumberFormat="1" applyFont="1" applyFill="1" applyBorder="1" applyAlignment="1"/>
    <xf numFmtId="167" fontId="0" fillId="0" borderId="12" xfId="40" applyNumberFormat="1" applyFont="1" applyFill="1" applyBorder="1" applyAlignment="1"/>
    <xf numFmtId="167" fontId="0" fillId="0" borderId="13" xfId="40" applyNumberFormat="1" applyFont="1" applyFill="1" applyBorder="1" applyAlignment="1"/>
    <xf numFmtId="167" fontId="0" fillId="0" borderId="0" xfId="40" applyNumberFormat="1" applyFont="1" applyFill="1" applyBorder="1" applyAlignment="1"/>
    <xf numFmtId="167" fontId="0" fillId="0" borderId="14" xfId="40" applyNumberFormat="1" applyFont="1" applyFill="1" applyBorder="1" applyAlignment="1"/>
    <xf numFmtId="167" fontId="0" fillId="0" borderId="15" xfId="40" applyNumberFormat="1" applyFont="1" applyFill="1" applyBorder="1" applyAlignment="1"/>
    <xf numFmtId="167" fontId="0" fillId="0" borderId="21" xfId="40" applyNumberFormat="1" applyFont="1" applyFill="1" applyBorder="1" applyAlignment="1"/>
    <xf numFmtId="167" fontId="0" fillId="0" borderId="16" xfId="40" applyNumberFormat="1" applyFont="1" applyFill="1" applyBorder="1" applyAlignment="1"/>
    <xf numFmtId="0" fontId="21" fillId="0" borderId="17" xfId="0" applyFont="1" applyFill="1" applyBorder="1" applyAlignment="1"/>
    <xf numFmtId="0" fontId="21" fillId="0" borderId="18" xfId="0" applyFont="1" applyFill="1" applyBorder="1" applyAlignment="1"/>
    <xf numFmtId="0" fontId="21" fillId="0" borderId="19" xfId="0" applyFont="1" applyFill="1" applyBorder="1" applyAlignment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167" fontId="0" fillId="0" borderId="11" xfId="40" applyNumberFormat="1" applyFont="1" applyFill="1" applyBorder="1"/>
    <xf numFmtId="167" fontId="0" fillId="0" borderId="13" xfId="40" applyNumberFormat="1" applyFont="1" applyFill="1" applyBorder="1"/>
    <xf numFmtId="167" fontId="0" fillId="0" borderId="15" xfId="40" applyNumberFormat="1" applyFont="1" applyFill="1" applyBorder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10" xfId="0" applyFill="1" applyBorder="1" applyAlignment="1">
      <alignment textRotation="90"/>
    </xf>
    <xf numFmtId="0" fontId="0" fillId="0" borderId="0" xfId="0" applyFont="1" applyFill="1" applyBorder="1"/>
    <xf numFmtId="0" fontId="20" fillId="0" borderId="0" xfId="0" applyFont="1" applyFill="1"/>
    <xf numFmtId="0" fontId="22" fillId="0" borderId="0" xfId="0" applyFont="1" applyFill="1" applyAlignment="1">
      <alignment horizontal="left"/>
    </xf>
    <xf numFmtId="0" fontId="0" fillId="0" borderId="0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0" xfId="0" applyFill="1" applyBorder="1" applyAlignment="1"/>
    <xf numFmtId="9" fontId="0" fillId="0" borderId="11" xfId="40" applyFont="1" applyFill="1" applyBorder="1" applyAlignment="1"/>
    <xf numFmtId="9" fontId="0" fillId="0" borderId="0" xfId="40" applyFont="1" applyFill="1" applyBorder="1" applyAlignment="1"/>
    <xf numFmtId="0" fontId="0" fillId="0" borderId="17" xfId="0" applyFill="1" applyBorder="1" applyAlignment="1">
      <alignment textRotation="90"/>
    </xf>
    <xf numFmtId="9" fontId="0" fillId="0" borderId="13" xfId="40" applyFont="1" applyFill="1" applyBorder="1" applyAlignment="1"/>
    <xf numFmtId="0" fontId="0" fillId="0" borderId="11" xfId="0" applyFill="1" applyBorder="1"/>
    <xf numFmtId="166" fontId="0" fillId="0" borderId="0" xfId="0" applyNumberFormat="1" applyFill="1" applyBorder="1"/>
    <xf numFmtId="166" fontId="0" fillId="0" borderId="21" xfId="0" applyNumberFormat="1" applyFill="1" applyBorder="1"/>
    <xf numFmtId="167" fontId="0" fillId="0" borderId="0" xfId="40" applyNumberFormat="1" applyFont="1" applyFill="1" applyBorder="1"/>
    <xf numFmtId="9" fontId="0" fillId="0" borderId="20" xfId="40" applyFont="1" applyFill="1" applyBorder="1" applyAlignment="1"/>
    <xf numFmtId="9" fontId="0" fillId="0" borderId="12" xfId="40" applyFont="1" applyFill="1" applyBorder="1" applyAlignment="1"/>
    <xf numFmtId="9" fontId="0" fillId="0" borderId="14" xfId="40" applyFont="1" applyFill="1" applyBorder="1" applyAlignment="1"/>
    <xf numFmtId="9" fontId="0" fillId="0" borderId="15" xfId="40" applyFont="1" applyFill="1" applyBorder="1" applyAlignment="1"/>
    <xf numFmtId="9" fontId="0" fillId="0" borderId="21" xfId="40" applyFont="1" applyFill="1" applyBorder="1" applyAlignment="1"/>
    <xf numFmtId="9" fontId="0" fillId="0" borderId="16" xfId="40" applyFont="1" applyFill="1" applyBorder="1" applyAlignment="1"/>
    <xf numFmtId="0" fontId="0" fillId="0" borderId="0" xfId="0" applyFill="1" applyBorder="1" applyAlignment="1">
      <alignment textRotation="9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2924175</xdr:colOff>
      <xdr:row>0</xdr:row>
      <xdr:rowOff>1809750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is.hain\Documents\Nati-diab-inp-audi-12-comp%20for%20HLDiabe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2012_Chart_Data"/>
      <sheetName val="2012"/>
      <sheetName val="2011_Chart_Data"/>
      <sheetName val="2011"/>
      <sheetName val="2010_Chart_Data"/>
      <sheetName val="2010"/>
      <sheetName val="Sheet1"/>
    </sheetNames>
    <sheetDataSet>
      <sheetData sheetId="0"/>
      <sheetData sheetId="1"/>
      <sheetData sheetId="2">
        <row r="3">
          <cell r="B3" t="str">
            <v>Maximum</v>
          </cell>
          <cell r="E3">
            <v>0.31111111111111112</v>
          </cell>
        </row>
        <row r="4">
          <cell r="B4" t="str">
            <v>Quartile 3</v>
          </cell>
          <cell r="E4">
            <v>0.18011049723756906</v>
          </cell>
        </row>
        <row r="5">
          <cell r="B5" t="str">
            <v>Median</v>
          </cell>
          <cell r="E5">
            <v>0.15343915343915343</v>
          </cell>
        </row>
        <row r="6">
          <cell r="B6" t="str">
            <v>Quartile 1</v>
          </cell>
          <cell r="E6">
            <v>0.12889812889812891</v>
          </cell>
        </row>
        <row r="7">
          <cell r="B7" t="str">
            <v>Minimum</v>
          </cell>
          <cell r="E7">
            <v>5.4545454545454543E-2</v>
          </cell>
        </row>
        <row r="8">
          <cell r="B8" t="str">
            <v>Mean</v>
          </cell>
          <cell r="E8">
            <v>0.1571250095851332</v>
          </cell>
        </row>
        <row r="10">
          <cell r="B10" t="str">
            <v>7A1A1</v>
          </cell>
          <cell r="C10">
            <v>299</v>
          </cell>
          <cell r="D10">
            <v>58</v>
          </cell>
          <cell r="E10">
            <v>0.1939799331103679</v>
          </cell>
        </row>
        <row r="11">
          <cell r="B11" t="str">
            <v>7A1A4</v>
          </cell>
          <cell r="C11">
            <v>379</v>
          </cell>
          <cell r="D11">
            <v>68</v>
          </cell>
          <cell r="E11">
            <v>0.17941952506596306</v>
          </cell>
        </row>
        <row r="12">
          <cell r="B12" t="str">
            <v>7A1AU</v>
          </cell>
          <cell r="C12">
            <v>305</v>
          </cell>
          <cell r="D12">
            <v>47</v>
          </cell>
          <cell r="E12">
            <v>0.1540983606557377</v>
          </cell>
        </row>
        <row r="13">
          <cell r="B13" t="str">
            <v>7A2AG</v>
          </cell>
          <cell r="C13">
            <v>216</v>
          </cell>
          <cell r="D13">
            <v>23</v>
          </cell>
          <cell r="E13">
            <v>0.10648148148148148</v>
          </cell>
        </row>
        <row r="14">
          <cell r="B14" t="str">
            <v>7A2AJ</v>
          </cell>
          <cell r="C14">
            <v>112</v>
          </cell>
          <cell r="D14">
            <v>18</v>
          </cell>
          <cell r="E14">
            <v>0.16071428571428573</v>
          </cell>
        </row>
        <row r="15">
          <cell r="B15" t="str">
            <v>7A2AL</v>
          </cell>
          <cell r="C15">
            <v>178</v>
          </cell>
          <cell r="D15">
            <v>33</v>
          </cell>
          <cell r="E15">
            <v>0.1853932584269663</v>
          </cell>
        </row>
        <row r="16">
          <cell r="B16" t="str">
            <v>7A2BL</v>
          </cell>
          <cell r="C16">
            <v>217</v>
          </cell>
          <cell r="D16">
            <v>25</v>
          </cell>
          <cell r="E16">
            <v>0.1152073732718894</v>
          </cell>
        </row>
        <row r="17">
          <cell r="B17" t="str">
            <v>7A3B7</v>
          </cell>
          <cell r="C17">
            <v>317</v>
          </cell>
          <cell r="D17">
            <v>69</v>
          </cell>
          <cell r="E17">
            <v>0.21766561514195584</v>
          </cell>
        </row>
        <row r="18">
          <cell r="B18" t="str">
            <v>7A3C4</v>
          </cell>
          <cell r="C18">
            <v>203</v>
          </cell>
          <cell r="D18">
            <v>34</v>
          </cell>
          <cell r="E18">
            <v>0.16748768472906403</v>
          </cell>
        </row>
        <row r="19">
          <cell r="B19" t="str">
            <v>7A3C7</v>
          </cell>
          <cell r="C19">
            <v>506</v>
          </cell>
          <cell r="D19">
            <v>75</v>
          </cell>
          <cell r="E19">
            <v>0.14822134387351779</v>
          </cell>
        </row>
        <row r="20">
          <cell r="B20" t="str">
            <v>7A4BV</v>
          </cell>
          <cell r="C20">
            <v>750</v>
          </cell>
          <cell r="D20">
            <v>137</v>
          </cell>
          <cell r="E20">
            <v>0.18266666666666667</v>
          </cell>
        </row>
        <row r="21">
          <cell r="B21" t="str">
            <v>7A4C1</v>
          </cell>
          <cell r="C21">
            <v>364</v>
          </cell>
          <cell r="D21">
            <v>66</v>
          </cell>
          <cell r="E21">
            <v>0.18131868131868131</v>
          </cell>
        </row>
        <row r="22">
          <cell r="B22" t="str">
            <v>7A5B1</v>
          </cell>
          <cell r="C22">
            <v>314</v>
          </cell>
          <cell r="D22">
            <v>68</v>
          </cell>
          <cell r="E22">
            <v>0.21656050955414013</v>
          </cell>
        </row>
        <row r="23">
          <cell r="B23" t="str">
            <v>7A5B3</v>
          </cell>
          <cell r="C23">
            <v>294</v>
          </cell>
          <cell r="D23">
            <v>45</v>
          </cell>
          <cell r="E23">
            <v>0.15306122448979592</v>
          </cell>
        </row>
        <row r="24">
          <cell r="B24" t="str">
            <v>7A6AM</v>
          </cell>
          <cell r="C24">
            <v>378</v>
          </cell>
          <cell r="D24">
            <v>58</v>
          </cell>
          <cell r="E24">
            <v>0.15343915343915343</v>
          </cell>
        </row>
        <row r="25">
          <cell r="B25" t="str">
            <v>7A6AR</v>
          </cell>
          <cell r="C25">
            <v>550</v>
          </cell>
          <cell r="D25">
            <v>96</v>
          </cell>
          <cell r="E25">
            <v>0.17454545454545456</v>
          </cell>
        </row>
        <row r="26">
          <cell r="B26" t="str">
            <v>7A6BF</v>
          </cell>
          <cell r="C26">
            <v>143</v>
          </cell>
          <cell r="D26">
            <v>25</v>
          </cell>
          <cell r="E26">
            <v>0.17482517482517482</v>
          </cell>
        </row>
        <row r="27">
          <cell r="B27" t="str">
            <v>R1F01</v>
          </cell>
          <cell r="C27">
            <v>232</v>
          </cell>
          <cell r="D27">
            <v>28</v>
          </cell>
          <cell r="E27">
            <v>0.1206896551724138</v>
          </cell>
        </row>
        <row r="28">
          <cell r="B28" t="str">
            <v>RA299</v>
          </cell>
          <cell r="C28">
            <v>413</v>
          </cell>
          <cell r="D28">
            <v>78</v>
          </cell>
          <cell r="E28">
            <v>0.18886198547215496</v>
          </cell>
        </row>
        <row r="29">
          <cell r="B29" t="str">
            <v>RA301</v>
          </cell>
          <cell r="C29">
            <v>229</v>
          </cell>
          <cell r="D29">
            <v>36</v>
          </cell>
          <cell r="E29">
            <v>0.15720524017467249</v>
          </cell>
        </row>
        <row r="30">
          <cell r="B30" t="str">
            <v>RA430</v>
          </cell>
          <cell r="C30">
            <v>269</v>
          </cell>
          <cell r="D30">
            <v>44</v>
          </cell>
          <cell r="E30">
            <v>0.16356877323420074</v>
          </cell>
        </row>
        <row r="31">
          <cell r="B31" t="str">
            <v>RA7</v>
          </cell>
          <cell r="C31">
            <v>551</v>
          </cell>
          <cell r="D31">
            <v>86</v>
          </cell>
          <cell r="E31">
            <v>0.1560798548094374</v>
          </cell>
        </row>
        <row r="32">
          <cell r="B32" t="str">
            <v>RA901</v>
          </cell>
          <cell r="C32">
            <v>360</v>
          </cell>
          <cell r="D32">
            <v>39</v>
          </cell>
          <cell r="E32">
            <v>0.10833333333333334</v>
          </cell>
        </row>
        <row r="33">
          <cell r="B33" t="str">
            <v>RAE01</v>
          </cell>
          <cell r="C33">
            <v>553</v>
          </cell>
          <cell r="D33">
            <v>80</v>
          </cell>
          <cell r="E33">
            <v>0.14466546112115733</v>
          </cell>
        </row>
        <row r="34">
          <cell r="B34" t="str">
            <v>RAE05</v>
          </cell>
          <cell r="C34">
            <v>48</v>
          </cell>
          <cell r="D34">
            <v>6</v>
          </cell>
          <cell r="E34">
            <v>0.125</v>
          </cell>
        </row>
        <row r="35">
          <cell r="B35" t="str">
            <v>RAJ01</v>
          </cell>
          <cell r="C35">
            <v>548</v>
          </cell>
          <cell r="D35">
            <v>75</v>
          </cell>
          <cell r="E35">
            <v>0.13686131386861314</v>
          </cell>
        </row>
        <row r="36">
          <cell r="B36" t="str">
            <v>RAL01</v>
          </cell>
          <cell r="C36">
            <v>555</v>
          </cell>
          <cell r="D36">
            <v>106</v>
          </cell>
          <cell r="E36">
            <v>0.19099099099099098</v>
          </cell>
        </row>
        <row r="37">
          <cell r="B37" t="str">
            <v>RAS01</v>
          </cell>
          <cell r="C37">
            <v>290</v>
          </cell>
          <cell r="D37">
            <v>40</v>
          </cell>
          <cell r="E37">
            <v>0.13793103448275862</v>
          </cell>
        </row>
        <row r="38">
          <cell r="B38" t="str">
            <v>RBA11</v>
          </cell>
          <cell r="C38">
            <v>510</v>
          </cell>
          <cell r="D38">
            <v>70</v>
          </cell>
          <cell r="E38">
            <v>0.13725490196078433</v>
          </cell>
        </row>
        <row r="39">
          <cell r="B39" t="str">
            <v>RBD01</v>
          </cell>
          <cell r="C39">
            <v>268</v>
          </cell>
          <cell r="D39">
            <v>45</v>
          </cell>
          <cell r="E39">
            <v>0.16791044776119404</v>
          </cell>
        </row>
        <row r="40">
          <cell r="B40" t="str">
            <v>RBF03</v>
          </cell>
          <cell r="C40">
            <v>129</v>
          </cell>
          <cell r="D40">
            <v>15</v>
          </cell>
          <cell r="E40">
            <v>0.11627906976744186</v>
          </cell>
        </row>
        <row r="41">
          <cell r="B41" t="str">
            <v>RBK02</v>
          </cell>
          <cell r="C41">
            <v>386</v>
          </cell>
          <cell r="D41">
            <v>75</v>
          </cell>
          <cell r="E41">
            <v>0.19430051813471502</v>
          </cell>
        </row>
        <row r="42">
          <cell r="B42" t="str">
            <v>RBL14</v>
          </cell>
          <cell r="C42">
            <v>764</v>
          </cell>
          <cell r="D42">
            <v>93</v>
          </cell>
          <cell r="E42">
            <v>0.12172774869109948</v>
          </cell>
        </row>
        <row r="43">
          <cell r="B43" t="str">
            <v>RBL20</v>
          </cell>
          <cell r="C43">
            <v>86</v>
          </cell>
          <cell r="D43">
            <v>10</v>
          </cell>
          <cell r="E43">
            <v>0.11627906976744186</v>
          </cell>
        </row>
        <row r="44">
          <cell r="B44" t="str">
            <v>RBN</v>
          </cell>
          <cell r="C44">
            <v>677</v>
          </cell>
          <cell r="D44">
            <v>77</v>
          </cell>
          <cell r="E44">
            <v>0.1137370753323486</v>
          </cell>
        </row>
        <row r="45">
          <cell r="B45" t="str">
            <v>RBT20</v>
          </cell>
          <cell r="C45">
            <v>384</v>
          </cell>
          <cell r="D45">
            <v>61</v>
          </cell>
          <cell r="E45">
            <v>0.15885416666666666</v>
          </cell>
        </row>
        <row r="46">
          <cell r="B46" t="str">
            <v>RBZ12</v>
          </cell>
          <cell r="C46">
            <v>219</v>
          </cell>
          <cell r="D46">
            <v>28</v>
          </cell>
          <cell r="E46">
            <v>0.12785388127853881</v>
          </cell>
        </row>
        <row r="47">
          <cell r="B47" t="str">
            <v>RC110</v>
          </cell>
          <cell r="C47">
            <v>280</v>
          </cell>
          <cell r="D47">
            <v>57</v>
          </cell>
          <cell r="E47">
            <v>0.20357142857142857</v>
          </cell>
        </row>
        <row r="48">
          <cell r="B48" t="str">
            <v>RC399</v>
          </cell>
          <cell r="C48">
            <v>272</v>
          </cell>
          <cell r="D48">
            <v>69</v>
          </cell>
          <cell r="E48">
            <v>0.25367647058823528</v>
          </cell>
        </row>
        <row r="49">
          <cell r="B49" t="str">
            <v>RC971</v>
          </cell>
          <cell r="C49">
            <v>498</v>
          </cell>
          <cell r="D49">
            <v>94</v>
          </cell>
          <cell r="E49">
            <v>0.18875502008032127</v>
          </cell>
        </row>
        <row r="50">
          <cell r="B50" t="str">
            <v>RCD01</v>
          </cell>
          <cell r="C50">
            <v>252</v>
          </cell>
          <cell r="D50">
            <v>28</v>
          </cell>
          <cell r="E50">
            <v>0.1111111111111111</v>
          </cell>
        </row>
        <row r="51">
          <cell r="B51" t="str">
            <v>RCF22</v>
          </cell>
          <cell r="C51">
            <v>261</v>
          </cell>
          <cell r="D51">
            <v>28</v>
          </cell>
          <cell r="E51">
            <v>0.10727969348659004</v>
          </cell>
        </row>
        <row r="52">
          <cell r="B52" t="str">
            <v>RCX70</v>
          </cell>
          <cell r="C52">
            <v>421</v>
          </cell>
          <cell r="D52">
            <v>70</v>
          </cell>
          <cell r="E52">
            <v>0.166270783847981</v>
          </cell>
        </row>
        <row r="53">
          <cell r="B53" t="str">
            <v>RD130</v>
          </cell>
          <cell r="C53">
            <v>597</v>
          </cell>
          <cell r="D53">
            <v>89</v>
          </cell>
          <cell r="E53">
            <v>0.1490787269681742</v>
          </cell>
        </row>
        <row r="54">
          <cell r="B54" t="str">
            <v>RD304</v>
          </cell>
          <cell r="C54">
            <v>399</v>
          </cell>
          <cell r="D54">
            <v>69</v>
          </cell>
          <cell r="E54">
            <v>0.17293233082706766</v>
          </cell>
        </row>
        <row r="55">
          <cell r="B55" t="str">
            <v>RD7</v>
          </cell>
          <cell r="C55">
            <v>421</v>
          </cell>
          <cell r="D55">
            <v>84</v>
          </cell>
          <cell r="E55">
            <v>0.1995249406175772</v>
          </cell>
        </row>
        <row r="56">
          <cell r="B56" t="str">
            <v>RD899</v>
          </cell>
          <cell r="C56">
            <v>348</v>
          </cell>
          <cell r="D56">
            <v>49</v>
          </cell>
          <cell r="E56">
            <v>0.14080459770114942</v>
          </cell>
        </row>
        <row r="57">
          <cell r="B57" t="str">
            <v>RDDH0</v>
          </cell>
          <cell r="C57">
            <v>607</v>
          </cell>
          <cell r="D57">
            <v>82</v>
          </cell>
          <cell r="E57">
            <v>0.13509060955518945</v>
          </cell>
        </row>
        <row r="58">
          <cell r="B58" t="str">
            <v>RDE</v>
          </cell>
          <cell r="C58">
            <v>613</v>
          </cell>
          <cell r="D58">
            <v>76</v>
          </cell>
          <cell r="E58">
            <v>0.12398042414355628</v>
          </cell>
        </row>
        <row r="59">
          <cell r="B59" t="str">
            <v>RDU01</v>
          </cell>
          <cell r="C59">
            <v>451</v>
          </cell>
          <cell r="D59">
            <v>72</v>
          </cell>
          <cell r="E59">
            <v>0.15964523281596452</v>
          </cell>
        </row>
        <row r="60">
          <cell r="B60" t="str">
            <v>RDZ20</v>
          </cell>
          <cell r="C60">
            <v>457</v>
          </cell>
          <cell r="D60">
            <v>50</v>
          </cell>
          <cell r="E60">
            <v>0.10940919037199125</v>
          </cell>
        </row>
        <row r="61">
          <cell r="B61" t="str">
            <v>RE9GA</v>
          </cell>
          <cell r="C61">
            <v>280</v>
          </cell>
          <cell r="D61">
            <v>54</v>
          </cell>
          <cell r="E61">
            <v>0.19285714285714287</v>
          </cell>
        </row>
        <row r="62">
          <cell r="B62" t="str">
            <v>REF12</v>
          </cell>
          <cell r="C62">
            <v>446</v>
          </cell>
          <cell r="D62">
            <v>116</v>
          </cell>
          <cell r="E62">
            <v>0.26008968609865468</v>
          </cell>
        </row>
        <row r="63">
          <cell r="B63" t="str">
            <v>REM21</v>
          </cell>
          <cell r="C63">
            <v>663</v>
          </cell>
          <cell r="D63">
            <v>95</v>
          </cell>
          <cell r="E63">
            <v>0.14328808446455504</v>
          </cell>
        </row>
        <row r="64">
          <cell r="B64" t="str">
            <v>RF4DG</v>
          </cell>
          <cell r="C64">
            <v>316</v>
          </cell>
          <cell r="D64">
            <v>42</v>
          </cell>
          <cell r="E64">
            <v>0.13291139240506328</v>
          </cell>
        </row>
        <row r="65">
          <cell r="B65" t="str">
            <v>RF4QH</v>
          </cell>
          <cell r="C65">
            <v>660</v>
          </cell>
          <cell r="D65">
            <v>36</v>
          </cell>
          <cell r="E65">
            <v>5.4545454545454543E-2</v>
          </cell>
        </row>
        <row r="66">
          <cell r="B66" t="str">
            <v>RFF99</v>
          </cell>
          <cell r="C66">
            <v>377</v>
          </cell>
          <cell r="D66">
            <v>66</v>
          </cell>
          <cell r="E66">
            <v>0.17506631299734748</v>
          </cell>
        </row>
        <row r="67">
          <cell r="B67" t="str">
            <v>RFRPA</v>
          </cell>
          <cell r="C67">
            <v>418</v>
          </cell>
          <cell r="D67">
            <v>49</v>
          </cell>
          <cell r="E67">
            <v>0.11722488038277512</v>
          </cell>
        </row>
        <row r="68">
          <cell r="B68" t="str">
            <v>RFSDA</v>
          </cell>
          <cell r="C68">
            <v>455</v>
          </cell>
          <cell r="D68">
            <v>71</v>
          </cell>
          <cell r="E68">
            <v>0.15604395604395604</v>
          </cell>
        </row>
        <row r="69">
          <cell r="B69" t="str">
            <v>RFW01</v>
          </cell>
          <cell r="C69">
            <v>283</v>
          </cell>
          <cell r="D69">
            <v>31</v>
          </cell>
          <cell r="E69">
            <v>0.10954063604240283</v>
          </cell>
        </row>
        <row r="70">
          <cell r="B70" t="str">
            <v>RGCKH</v>
          </cell>
          <cell r="C70">
            <v>494</v>
          </cell>
          <cell r="D70">
            <v>95</v>
          </cell>
          <cell r="E70">
            <v>0.19230769230769232</v>
          </cell>
        </row>
        <row r="71">
          <cell r="B71" t="str">
            <v>RGN80</v>
          </cell>
          <cell r="C71">
            <v>511</v>
          </cell>
          <cell r="D71">
            <v>90</v>
          </cell>
          <cell r="E71">
            <v>0.17612524461839529</v>
          </cell>
        </row>
        <row r="72">
          <cell r="B72" t="str">
            <v>RGP75</v>
          </cell>
          <cell r="C72">
            <v>357</v>
          </cell>
          <cell r="D72">
            <v>44</v>
          </cell>
          <cell r="E72">
            <v>0.12324929971988796</v>
          </cell>
        </row>
        <row r="73">
          <cell r="B73" t="str">
            <v>RGQ01</v>
          </cell>
          <cell r="C73">
            <v>477</v>
          </cell>
          <cell r="D73">
            <v>86</v>
          </cell>
          <cell r="E73">
            <v>0.18029350104821804</v>
          </cell>
        </row>
        <row r="74">
          <cell r="B74" t="str">
            <v>RGR01</v>
          </cell>
          <cell r="C74">
            <v>414</v>
          </cell>
          <cell r="D74">
            <v>66</v>
          </cell>
          <cell r="E74">
            <v>0.15942028985507245</v>
          </cell>
        </row>
        <row r="75">
          <cell r="B75" t="str">
            <v>RGT01</v>
          </cell>
          <cell r="C75">
            <v>823</v>
          </cell>
          <cell r="D75">
            <v>129</v>
          </cell>
          <cell r="E75">
            <v>0.15674362089914945</v>
          </cell>
        </row>
        <row r="76">
          <cell r="B76" t="str">
            <v>RH801</v>
          </cell>
          <cell r="C76">
            <v>632</v>
          </cell>
          <cell r="D76">
            <v>112</v>
          </cell>
          <cell r="E76">
            <v>0.17721518987341772</v>
          </cell>
        </row>
        <row r="77">
          <cell r="B77" t="str">
            <v>RHM01</v>
          </cell>
          <cell r="C77">
            <v>944</v>
          </cell>
          <cell r="D77">
            <v>148</v>
          </cell>
          <cell r="E77">
            <v>0.15677966101694915</v>
          </cell>
        </row>
        <row r="78">
          <cell r="B78" t="str">
            <v>RHQ1</v>
          </cell>
          <cell r="C78">
            <v>436</v>
          </cell>
          <cell r="D78">
            <v>62</v>
          </cell>
          <cell r="E78">
            <v>0.14220183486238533</v>
          </cell>
        </row>
        <row r="79">
          <cell r="B79" t="str">
            <v>RHQNG</v>
          </cell>
          <cell r="C79">
            <v>1012</v>
          </cell>
          <cell r="D79">
            <v>174</v>
          </cell>
          <cell r="E79">
            <v>0.17193675889328064</v>
          </cell>
        </row>
        <row r="80">
          <cell r="B80" t="str">
            <v>RHU03</v>
          </cell>
          <cell r="C80">
            <v>767</v>
          </cell>
          <cell r="D80">
            <v>85</v>
          </cell>
          <cell r="E80">
            <v>0.11082138200782268</v>
          </cell>
        </row>
        <row r="81">
          <cell r="B81" t="str">
            <v>RHW01</v>
          </cell>
          <cell r="C81">
            <v>488</v>
          </cell>
          <cell r="D81">
            <v>72</v>
          </cell>
          <cell r="E81">
            <v>0.14754098360655737</v>
          </cell>
        </row>
        <row r="82">
          <cell r="B82" t="str">
            <v>RJ121</v>
          </cell>
          <cell r="C82">
            <v>200</v>
          </cell>
          <cell r="D82">
            <v>42</v>
          </cell>
          <cell r="E82">
            <v>0.21</v>
          </cell>
        </row>
        <row r="83">
          <cell r="B83" t="str">
            <v>RJ122</v>
          </cell>
          <cell r="C83">
            <v>552</v>
          </cell>
          <cell r="D83">
            <v>97</v>
          </cell>
          <cell r="E83">
            <v>0.17572463768115942</v>
          </cell>
        </row>
        <row r="84">
          <cell r="B84" t="str">
            <v>RJ201</v>
          </cell>
          <cell r="C84">
            <v>330</v>
          </cell>
          <cell r="D84">
            <v>56</v>
          </cell>
          <cell r="E84">
            <v>0.16969696969696971</v>
          </cell>
        </row>
        <row r="85">
          <cell r="B85" t="str">
            <v>RJ611</v>
          </cell>
          <cell r="C85">
            <v>380</v>
          </cell>
          <cell r="D85">
            <v>77</v>
          </cell>
          <cell r="E85">
            <v>0.20263157894736841</v>
          </cell>
        </row>
        <row r="86">
          <cell r="B86" t="str">
            <v>RJ701</v>
          </cell>
          <cell r="C86">
            <v>724</v>
          </cell>
          <cell r="D86">
            <v>100</v>
          </cell>
          <cell r="E86">
            <v>0.13812154696132597</v>
          </cell>
        </row>
        <row r="87">
          <cell r="B87" t="str">
            <v>RJC02</v>
          </cell>
          <cell r="C87">
            <v>450</v>
          </cell>
          <cell r="D87">
            <v>37</v>
          </cell>
          <cell r="E87">
            <v>8.2222222222222224E-2</v>
          </cell>
        </row>
        <row r="88">
          <cell r="B88" t="str">
            <v>RJD01</v>
          </cell>
          <cell r="C88">
            <v>220</v>
          </cell>
          <cell r="D88">
            <v>48</v>
          </cell>
          <cell r="E88">
            <v>0.21818181818181817</v>
          </cell>
        </row>
        <row r="89">
          <cell r="B89" t="str">
            <v>RJE01</v>
          </cell>
          <cell r="C89">
            <v>775</v>
          </cell>
          <cell r="D89">
            <v>144</v>
          </cell>
          <cell r="E89">
            <v>0.18580645161290324</v>
          </cell>
        </row>
        <row r="90">
          <cell r="B90" t="str">
            <v>RJF02</v>
          </cell>
          <cell r="C90">
            <v>253</v>
          </cell>
          <cell r="D90">
            <v>55</v>
          </cell>
          <cell r="E90">
            <v>0.21739130434782608</v>
          </cell>
        </row>
        <row r="91">
          <cell r="B91" t="str">
            <v>RJL30</v>
          </cell>
          <cell r="C91">
            <v>264</v>
          </cell>
          <cell r="D91">
            <v>52</v>
          </cell>
          <cell r="E91">
            <v>0.19696969696969696</v>
          </cell>
        </row>
        <row r="92">
          <cell r="B92" t="str">
            <v>RJL32</v>
          </cell>
          <cell r="C92">
            <v>387</v>
          </cell>
          <cell r="D92">
            <v>32</v>
          </cell>
          <cell r="E92">
            <v>8.2687338501291993E-2</v>
          </cell>
        </row>
        <row r="93">
          <cell r="B93" t="str">
            <v>RJN71</v>
          </cell>
          <cell r="C93">
            <v>307</v>
          </cell>
          <cell r="D93">
            <v>46</v>
          </cell>
          <cell r="E93">
            <v>0.14983713355048861</v>
          </cell>
        </row>
        <row r="94">
          <cell r="B94" t="str">
            <v>RJR05</v>
          </cell>
          <cell r="C94">
            <v>420</v>
          </cell>
          <cell r="D94">
            <v>70</v>
          </cell>
          <cell r="E94">
            <v>0.16666666666666666</v>
          </cell>
        </row>
        <row r="95">
          <cell r="B95" t="str">
            <v>RJZ01</v>
          </cell>
          <cell r="C95">
            <v>671</v>
          </cell>
          <cell r="D95">
            <v>145</v>
          </cell>
          <cell r="E95">
            <v>0.21609538002980627</v>
          </cell>
        </row>
        <row r="96">
          <cell r="B96" t="str">
            <v>RK5BC</v>
          </cell>
          <cell r="C96">
            <v>481</v>
          </cell>
          <cell r="D96">
            <v>62</v>
          </cell>
          <cell r="E96">
            <v>0.12889812889812891</v>
          </cell>
        </row>
        <row r="97">
          <cell r="B97" t="str">
            <v>RK5HP</v>
          </cell>
          <cell r="C97">
            <v>56</v>
          </cell>
          <cell r="D97">
            <v>8</v>
          </cell>
          <cell r="E97">
            <v>0.14285714285714285</v>
          </cell>
        </row>
        <row r="98">
          <cell r="B98" t="str">
            <v>RK950</v>
          </cell>
          <cell r="C98">
            <v>733</v>
          </cell>
          <cell r="D98">
            <v>94</v>
          </cell>
          <cell r="E98">
            <v>0.12824010914051842</v>
          </cell>
        </row>
        <row r="99">
          <cell r="B99" t="str">
            <v>RKB01</v>
          </cell>
          <cell r="C99">
            <v>905</v>
          </cell>
          <cell r="D99">
            <v>163</v>
          </cell>
          <cell r="E99">
            <v>0.18011049723756906</v>
          </cell>
        </row>
        <row r="100">
          <cell r="B100" t="str">
            <v>RKB03</v>
          </cell>
          <cell r="C100">
            <v>112</v>
          </cell>
          <cell r="D100">
            <v>14</v>
          </cell>
          <cell r="E100">
            <v>0.125</v>
          </cell>
        </row>
        <row r="101">
          <cell r="B101" t="str">
            <v>RKEQ4</v>
          </cell>
          <cell r="C101">
            <v>229</v>
          </cell>
          <cell r="D101">
            <v>37</v>
          </cell>
          <cell r="E101">
            <v>0.16157205240174671</v>
          </cell>
        </row>
        <row r="102">
          <cell r="B102" t="str">
            <v>RL410</v>
          </cell>
          <cell r="C102">
            <v>624</v>
          </cell>
          <cell r="D102">
            <v>73</v>
          </cell>
          <cell r="E102">
            <v>0.11698717948717949</v>
          </cell>
        </row>
        <row r="103">
          <cell r="B103" t="str">
            <v>RLNGL</v>
          </cell>
          <cell r="C103">
            <v>717</v>
          </cell>
          <cell r="D103">
            <v>113</v>
          </cell>
          <cell r="E103">
            <v>0.15760111576011157</v>
          </cell>
        </row>
        <row r="104">
          <cell r="B104" t="str">
            <v>RLQ01</v>
          </cell>
          <cell r="C104">
            <v>181</v>
          </cell>
          <cell r="D104">
            <v>25</v>
          </cell>
          <cell r="E104">
            <v>0.13812154696132597</v>
          </cell>
        </row>
        <row r="105">
          <cell r="B105" t="str">
            <v>RLT99</v>
          </cell>
          <cell r="C105">
            <v>265</v>
          </cell>
          <cell r="D105">
            <v>44</v>
          </cell>
          <cell r="E105">
            <v>0.16603773584905659</v>
          </cell>
        </row>
        <row r="106">
          <cell r="B106" t="str">
            <v>RM102</v>
          </cell>
          <cell r="C106">
            <v>879</v>
          </cell>
          <cell r="D106">
            <v>127</v>
          </cell>
          <cell r="E106">
            <v>0.14448236632536973</v>
          </cell>
        </row>
        <row r="107">
          <cell r="B107" t="str">
            <v>RM202</v>
          </cell>
          <cell r="C107">
            <v>674</v>
          </cell>
          <cell r="D107">
            <v>85</v>
          </cell>
          <cell r="E107">
            <v>0.12611275964391691</v>
          </cell>
        </row>
        <row r="108">
          <cell r="B108" t="str">
            <v>RM301</v>
          </cell>
          <cell r="C108">
            <v>626</v>
          </cell>
          <cell r="D108">
            <v>89</v>
          </cell>
          <cell r="E108">
            <v>0.14217252396166133</v>
          </cell>
        </row>
        <row r="109">
          <cell r="B109" t="str">
            <v>RMP01</v>
          </cell>
          <cell r="C109">
            <v>450</v>
          </cell>
          <cell r="D109">
            <v>65</v>
          </cell>
          <cell r="E109">
            <v>0.14444444444444443</v>
          </cell>
        </row>
        <row r="110">
          <cell r="B110" t="str">
            <v>RN101</v>
          </cell>
          <cell r="C110">
            <v>257</v>
          </cell>
          <cell r="D110">
            <v>40</v>
          </cell>
          <cell r="E110">
            <v>0.1556420233463035</v>
          </cell>
        </row>
        <row r="111">
          <cell r="B111" t="str">
            <v>RN325</v>
          </cell>
          <cell r="C111">
            <v>442</v>
          </cell>
          <cell r="D111">
            <v>59</v>
          </cell>
          <cell r="E111">
            <v>0.1334841628959276</v>
          </cell>
        </row>
        <row r="112">
          <cell r="B112" t="str">
            <v>RN506</v>
          </cell>
          <cell r="C112">
            <v>299</v>
          </cell>
          <cell r="D112">
            <v>42</v>
          </cell>
          <cell r="E112">
            <v>0.14046822742474915</v>
          </cell>
        </row>
        <row r="113">
          <cell r="B113" t="str">
            <v>RN707</v>
          </cell>
          <cell r="C113">
            <v>378</v>
          </cell>
          <cell r="D113">
            <v>60</v>
          </cell>
          <cell r="E113">
            <v>0.15873015873015872</v>
          </cell>
        </row>
        <row r="114">
          <cell r="B114" t="str">
            <v>RNA01</v>
          </cell>
          <cell r="C114">
            <v>579</v>
          </cell>
          <cell r="D114">
            <v>114</v>
          </cell>
          <cell r="E114">
            <v>0.19689119170984457</v>
          </cell>
        </row>
        <row r="115">
          <cell r="B115" t="str">
            <v>RNHB1</v>
          </cell>
          <cell r="C115">
            <v>240</v>
          </cell>
          <cell r="D115">
            <v>73</v>
          </cell>
          <cell r="E115">
            <v>0.30416666666666664</v>
          </cell>
        </row>
        <row r="116">
          <cell r="B116" t="str">
            <v>RNJ12</v>
          </cell>
          <cell r="C116">
            <v>481</v>
          </cell>
          <cell r="D116">
            <v>90</v>
          </cell>
          <cell r="E116">
            <v>0.18711018711018712</v>
          </cell>
        </row>
        <row r="117">
          <cell r="B117" t="str">
            <v>RNJ83</v>
          </cell>
          <cell r="C117">
            <v>99</v>
          </cell>
          <cell r="D117">
            <v>15</v>
          </cell>
          <cell r="E117">
            <v>0.15151515151515152</v>
          </cell>
        </row>
        <row r="118">
          <cell r="B118" t="str">
            <v>RNJM0</v>
          </cell>
          <cell r="C118">
            <v>220</v>
          </cell>
          <cell r="D118">
            <v>20</v>
          </cell>
          <cell r="E118">
            <v>9.0909090909090912E-2</v>
          </cell>
        </row>
        <row r="119">
          <cell r="B119" t="str">
            <v>RNLAY</v>
          </cell>
          <cell r="C119">
            <v>321</v>
          </cell>
          <cell r="D119">
            <v>34</v>
          </cell>
          <cell r="E119">
            <v>0.1059190031152648</v>
          </cell>
        </row>
        <row r="120">
          <cell r="B120" t="str">
            <v>RNLBX</v>
          </cell>
          <cell r="C120">
            <v>177</v>
          </cell>
          <cell r="D120">
            <v>31</v>
          </cell>
          <cell r="E120">
            <v>0.1751412429378531</v>
          </cell>
        </row>
        <row r="121">
          <cell r="B121" t="str">
            <v>RNQ51</v>
          </cell>
          <cell r="C121">
            <v>486</v>
          </cell>
          <cell r="D121">
            <v>73</v>
          </cell>
          <cell r="E121">
            <v>0.15020576131687244</v>
          </cell>
        </row>
        <row r="122">
          <cell r="B122" t="str">
            <v>RNS01</v>
          </cell>
          <cell r="C122">
            <v>479</v>
          </cell>
          <cell r="D122">
            <v>101</v>
          </cell>
          <cell r="E122">
            <v>0.21085594989561587</v>
          </cell>
        </row>
        <row r="123">
          <cell r="B123" t="str">
            <v>RNZ00</v>
          </cell>
          <cell r="C123">
            <v>370</v>
          </cell>
          <cell r="D123">
            <v>52</v>
          </cell>
          <cell r="E123">
            <v>0.14054054054054055</v>
          </cell>
        </row>
        <row r="124">
          <cell r="B124" t="str">
            <v>RP5BA</v>
          </cell>
          <cell r="C124">
            <v>142</v>
          </cell>
          <cell r="D124">
            <v>25</v>
          </cell>
          <cell r="E124">
            <v>0.176056338028169</v>
          </cell>
        </row>
        <row r="125">
          <cell r="B125" t="str">
            <v>RP5DR</v>
          </cell>
          <cell r="C125">
            <v>426</v>
          </cell>
          <cell r="D125">
            <v>69</v>
          </cell>
          <cell r="E125">
            <v>0.1619718309859155</v>
          </cell>
        </row>
        <row r="126">
          <cell r="B126" t="str">
            <v>RPA02</v>
          </cell>
          <cell r="C126">
            <v>432</v>
          </cell>
          <cell r="D126">
            <v>74</v>
          </cell>
          <cell r="E126">
            <v>0.17129629629629631</v>
          </cell>
        </row>
        <row r="127">
          <cell r="B127" t="str">
            <v>RQ6</v>
          </cell>
          <cell r="C127">
            <v>628</v>
          </cell>
          <cell r="D127">
            <v>104</v>
          </cell>
          <cell r="E127">
            <v>0.16560509554140126</v>
          </cell>
        </row>
        <row r="128">
          <cell r="B128" t="str">
            <v>RQ8L0</v>
          </cell>
          <cell r="C128">
            <v>431</v>
          </cell>
          <cell r="D128">
            <v>51</v>
          </cell>
          <cell r="E128">
            <v>0.11832946635730858</v>
          </cell>
        </row>
        <row r="129">
          <cell r="B129" t="str">
            <v>RQQ31</v>
          </cell>
          <cell r="C129">
            <v>182</v>
          </cell>
          <cell r="D129">
            <v>35</v>
          </cell>
          <cell r="E129">
            <v>0.19230769230769232</v>
          </cell>
        </row>
        <row r="130">
          <cell r="B130" t="str">
            <v>RQX99</v>
          </cell>
          <cell r="C130">
            <v>281</v>
          </cell>
          <cell r="D130">
            <v>57</v>
          </cell>
          <cell r="E130">
            <v>0.20284697508896798</v>
          </cell>
        </row>
        <row r="131">
          <cell r="B131" t="str">
            <v>RR10</v>
          </cell>
          <cell r="C131">
            <v>816</v>
          </cell>
          <cell r="D131">
            <v>150</v>
          </cell>
          <cell r="E131">
            <v>0.18382352941176472</v>
          </cell>
        </row>
        <row r="132">
          <cell r="B132" t="str">
            <v>RR105</v>
          </cell>
          <cell r="C132">
            <v>500</v>
          </cell>
          <cell r="D132">
            <v>74</v>
          </cell>
          <cell r="E132">
            <v>0.14799999999999999</v>
          </cell>
        </row>
        <row r="133">
          <cell r="B133" t="str">
            <v>RR7EN</v>
          </cell>
          <cell r="C133">
            <v>426</v>
          </cell>
          <cell r="D133">
            <v>52</v>
          </cell>
          <cell r="E133">
            <v>0.12206572769953052</v>
          </cell>
        </row>
        <row r="134">
          <cell r="B134" t="str">
            <v>RRF</v>
          </cell>
          <cell r="C134">
            <v>365</v>
          </cell>
          <cell r="D134">
            <v>53</v>
          </cell>
          <cell r="E134">
            <v>0.14520547945205478</v>
          </cell>
        </row>
        <row r="135">
          <cell r="B135" t="str">
            <v>RRK02</v>
          </cell>
          <cell r="C135">
            <v>997</v>
          </cell>
          <cell r="D135">
            <v>154</v>
          </cell>
          <cell r="E135">
            <v>0.15446339017051153</v>
          </cell>
        </row>
        <row r="136">
          <cell r="B136" t="str">
            <v>RRV03</v>
          </cell>
          <cell r="C136">
            <v>755</v>
          </cell>
          <cell r="D136">
            <v>70</v>
          </cell>
          <cell r="E136">
            <v>9.2715231788079472E-2</v>
          </cell>
        </row>
        <row r="137">
          <cell r="B137" t="str">
            <v>RTD</v>
          </cell>
          <cell r="C137">
            <v>1327</v>
          </cell>
          <cell r="D137">
            <v>161</v>
          </cell>
          <cell r="E137">
            <v>0.12132629992464206</v>
          </cell>
        </row>
        <row r="138">
          <cell r="B138" t="str">
            <v>RTE01</v>
          </cell>
          <cell r="C138">
            <v>324</v>
          </cell>
          <cell r="D138">
            <v>40</v>
          </cell>
          <cell r="E138">
            <v>0.12345679012345678</v>
          </cell>
        </row>
        <row r="139">
          <cell r="B139" t="str">
            <v>RTE03</v>
          </cell>
          <cell r="C139">
            <v>438</v>
          </cell>
          <cell r="D139">
            <v>56</v>
          </cell>
          <cell r="E139">
            <v>0.12785388127853881</v>
          </cell>
        </row>
        <row r="140">
          <cell r="B140" t="str">
            <v>RTFDR</v>
          </cell>
          <cell r="C140">
            <v>64</v>
          </cell>
          <cell r="D140">
            <v>11</v>
          </cell>
          <cell r="E140">
            <v>0.171875</v>
          </cell>
        </row>
        <row r="141">
          <cell r="B141" t="str">
            <v>RTFED</v>
          </cell>
          <cell r="C141">
            <v>252</v>
          </cell>
          <cell r="D141">
            <v>45</v>
          </cell>
          <cell r="E141">
            <v>0.17857142857142858</v>
          </cell>
        </row>
        <row r="142">
          <cell r="B142" t="str">
            <v>RTFFS</v>
          </cell>
          <cell r="C142">
            <v>349</v>
          </cell>
          <cell r="D142">
            <v>39</v>
          </cell>
          <cell r="E142">
            <v>0.11174785100286533</v>
          </cell>
        </row>
        <row r="143">
          <cell r="B143" t="str">
            <v>RTGFG</v>
          </cell>
          <cell r="C143">
            <v>912</v>
          </cell>
          <cell r="D143">
            <v>168</v>
          </cell>
          <cell r="E143">
            <v>0.18421052631578946</v>
          </cell>
        </row>
        <row r="144">
          <cell r="B144" t="str">
            <v>RTH02</v>
          </cell>
          <cell r="C144">
            <v>220</v>
          </cell>
          <cell r="D144">
            <v>32</v>
          </cell>
          <cell r="E144">
            <v>0.14545454545454545</v>
          </cell>
        </row>
        <row r="145">
          <cell r="B145" t="str">
            <v>RTH05</v>
          </cell>
          <cell r="C145">
            <v>160</v>
          </cell>
          <cell r="D145">
            <v>20</v>
          </cell>
          <cell r="E145">
            <v>0.125</v>
          </cell>
        </row>
        <row r="146">
          <cell r="B146" t="str">
            <v>RTH08</v>
          </cell>
          <cell r="C146">
            <v>623</v>
          </cell>
          <cell r="D146">
            <v>99</v>
          </cell>
          <cell r="E146">
            <v>0.15890850722311398</v>
          </cell>
        </row>
        <row r="147">
          <cell r="B147" t="str">
            <v>RTK</v>
          </cell>
          <cell r="C147">
            <v>451.5</v>
          </cell>
          <cell r="D147">
            <v>56</v>
          </cell>
          <cell r="E147">
            <v>0.12403100775193798</v>
          </cell>
        </row>
        <row r="148">
          <cell r="B148" t="str">
            <v>RTP04</v>
          </cell>
          <cell r="C148">
            <v>611</v>
          </cell>
          <cell r="D148">
            <v>74</v>
          </cell>
          <cell r="E148">
            <v>0.12111292962356793</v>
          </cell>
        </row>
        <row r="149">
          <cell r="B149" t="str">
            <v>RTR45</v>
          </cell>
          <cell r="C149">
            <v>129</v>
          </cell>
          <cell r="D149">
            <v>14</v>
          </cell>
          <cell r="E149">
            <v>0.10852713178294573</v>
          </cell>
        </row>
        <row r="150">
          <cell r="B150" t="str">
            <v>RTRAT</v>
          </cell>
          <cell r="C150">
            <v>796</v>
          </cell>
          <cell r="D150">
            <v>104</v>
          </cell>
          <cell r="E150">
            <v>0.1306532663316583</v>
          </cell>
        </row>
        <row r="151">
          <cell r="B151" t="str">
            <v>RTX02</v>
          </cell>
          <cell r="C151">
            <v>397</v>
          </cell>
          <cell r="D151">
            <v>60</v>
          </cell>
          <cell r="E151">
            <v>0.15113350125944586</v>
          </cell>
        </row>
        <row r="152">
          <cell r="B152" t="str">
            <v>RTXBU</v>
          </cell>
          <cell r="C152">
            <v>253</v>
          </cell>
          <cell r="D152">
            <v>38</v>
          </cell>
          <cell r="E152">
            <v>0.15019762845849802</v>
          </cell>
        </row>
        <row r="153">
          <cell r="B153" t="str">
            <v>RV820</v>
          </cell>
          <cell r="C153">
            <v>485</v>
          </cell>
          <cell r="D153">
            <v>90</v>
          </cell>
          <cell r="E153">
            <v>0.18556701030927836</v>
          </cell>
        </row>
        <row r="154">
          <cell r="B154" t="str">
            <v>RV831</v>
          </cell>
          <cell r="C154">
            <v>139</v>
          </cell>
          <cell r="D154">
            <v>15</v>
          </cell>
          <cell r="E154">
            <v>0.1079136690647482</v>
          </cell>
        </row>
        <row r="155">
          <cell r="B155" t="str">
            <v>RVJ</v>
          </cell>
          <cell r="C155">
            <v>1076</v>
          </cell>
          <cell r="D155">
            <v>136</v>
          </cell>
          <cell r="E155">
            <v>0.12639405204460966</v>
          </cell>
        </row>
        <row r="156">
          <cell r="B156" t="str">
            <v>RVL01</v>
          </cell>
          <cell r="C156">
            <v>350</v>
          </cell>
          <cell r="D156">
            <v>49</v>
          </cell>
          <cell r="E156">
            <v>0.14000000000000001</v>
          </cell>
        </row>
        <row r="157">
          <cell r="B157" t="str">
            <v>RVLC7</v>
          </cell>
          <cell r="C157">
            <v>322</v>
          </cell>
          <cell r="D157">
            <v>48</v>
          </cell>
          <cell r="E157">
            <v>0.14906832298136646</v>
          </cell>
        </row>
        <row r="158">
          <cell r="B158" t="str">
            <v>RVLC9</v>
          </cell>
          <cell r="C158">
            <v>248</v>
          </cell>
          <cell r="D158">
            <v>54</v>
          </cell>
          <cell r="E158">
            <v>0.21774193548387097</v>
          </cell>
        </row>
        <row r="159">
          <cell r="B159" t="str">
            <v>RVR05</v>
          </cell>
          <cell r="C159">
            <v>336</v>
          </cell>
          <cell r="D159">
            <v>56</v>
          </cell>
          <cell r="E159">
            <v>0.16666666666666666</v>
          </cell>
        </row>
        <row r="160">
          <cell r="B160" t="str">
            <v>RVR50</v>
          </cell>
          <cell r="C160">
            <v>195</v>
          </cell>
          <cell r="D160">
            <v>25</v>
          </cell>
          <cell r="E160">
            <v>0.12820512820512819</v>
          </cell>
        </row>
        <row r="161">
          <cell r="B161" t="str">
            <v>RVV01</v>
          </cell>
          <cell r="C161">
            <v>347</v>
          </cell>
          <cell r="D161">
            <v>43</v>
          </cell>
          <cell r="E161">
            <v>0.1239193083573487</v>
          </cell>
        </row>
        <row r="162">
          <cell r="B162" t="str">
            <v>RVV09</v>
          </cell>
          <cell r="C162">
            <v>298</v>
          </cell>
          <cell r="D162">
            <v>39</v>
          </cell>
          <cell r="E162">
            <v>0.13087248322147652</v>
          </cell>
        </row>
        <row r="163">
          <cell r="B163" t="str">
            <v>RVVKC</v>
          </cell>
          <cell r="C163">
            <v>237</v>
          </cell>
          <cell r="D163">
            <v>41</v>
          </cell>
          <cell r="E163">
            <v>0.1729957805907173</v>
          </cell>
        </row>
        <row r="164">
          <cell r="B164" t="str">
            <v>RVWAA</v>
          </cell>
          <cell r="C164">
            <v>190</v>
          </cell>
          <cell r="D164">
            <v>24</v>
          </cell>
          <cell r="E164">
            <v>0.12631578947368421</v>
          </cell>
        </row>
        <row r="165">
          <cell r="B165" t="str">
            <v>RVWAE</v>
          </cell>
          <cell r="C165">
            <v>322</v>
          </cell>
          <cell r="D165">
            <v>42</v>
          </cell>
          <cell r="E165">
            <v>0.13043478260869565</v>
          </cell>
        </row>
        <row r="166">
          <cell r="B166" t="str">
            <v>RVY</v>
          </cell>
          <cell r="C166">
            <v>344</v>
          </cell>
          <cell r="D166">
            <v>52</v>
          </cell>
          <cell r="E166">
            <v>0.15116279069767441</v>
          </cell>
        </row>
        <row r="167">
          <cell r="B167" t="str">
            <v>RW3</v>
          </cell>
          <cell r="C167">
            <v>759</v>
          </cell>
          <cell r="D167">
            <v>163</v>
          </cell>
          <cell r="E167">
            <v>0.2147562582345191</v>
          </cell>
        </row>
        <row r="168">
          <cell r="B168" t="str">
            <v>RW3TR</v>
          </cell>
          <cell r="C168">
            <v>242</v>
          </cell>
          <cell r="D168">
            <v>50</v>
          </cell>
          <cell r="E168">
            <v>0.20661157024793389</v>
          </cell>
        </row>
        <row r="169">
          <cell r="B169" t="str">
            <v>RW601</v>
          </cell>
          <cell r="C169">
            <v>210</v>
          </cell>
          <cell r="D169">
            <v>25</v>
          </cell>
          <cell r="E169">
            <v>0.11904761904761904</v>
          </cell>
        </row>
        <row r="170">
          <cell r="B170" t="str">
            <v>RW602</v>
          </cell>
          <cell r="C170">
            <v>412</v>
          </cell>
          <cell r="D170">
            <v>61</v>
          </cell>
          <cell r="E170">
            <v>0.14805825242718446</v>
          </cell>
        </row>
        <row r="171">
          <cell r="B171" t="str">
            <v>RW603</v>
          </cell>
          <cell r="C171">
            <v>422</v>
          </cell>
          <cell r="D171">
            <v>58</v>
          </cell>
          <cell r="E171">
            <v>0.13744075829383887</v>
          </cell>
        </row>
        <row r="172">
          <cell r="B172" t="str">
            <v>RWA</v>
          </cell>
          <cell r="C172">
            <v>1061</v>
          </cell>
          <cell r="D172">
            <v>143</v>
          </cell>
          <cell r="E172">
            <v>0.1347785108388313</v>
          </cell>
        </row>
        <row r="173">
          <cell r="B173" t="str">
            <v>RWDDA</v>
          </cell>
          <cell r="C173">
            <v>495</v>
          </cell>
          <cell r="D173">
            <v>72</v>
          </cell>
          <cell r="E173">
            <v>0.14545454545454545</v>
          </cell>
        </row>
        <row r="174">
          <cell r="B174" t="str">
            <v>RWDLA</v>
          </cell>
          <cell r="C174">
            <v>339</v>
          </cell>
          <cell r="D174">
            <v>67</v>
          </cell>
          <cell r="E174">
            <v>0.19764011799410031</v>
          </cell>
        </row>
        <row r="175">
          <cell r="B175" t="str">
            <v>RWDLP</v>
          </cell>
          <cell r="C175">
            <v>131</v>
          </cell>
          <cell r="D175">
            <v>25</v>
          </cell>
          <cell r="E175">
            <v>0.19083969465648856</v>
          </cell>
        </row>
        <row r="176">
          <cell r="B176" t="str">
            <v>RWEAA</v>
          </cell>
          <cell r="C176">
            <v>741</v>
          </cell>
          <cell r="D176">
            <v>136</v>
          </cell>
          <cell r="E176">
            <v>0.18353576248313092</v>
          </cell>
        </row>
        <row r="177">
          <cell r="B177" t="str">
            <v>RWEAE</v>
          </cell>
          <cell r="C177">
            <v>355</v>
          </cell>
          <cell r="D177">
            <v>63</v>
          </cell>
          <cell r="E177">
            <v>0.17746478873239438</v>
          </cell>
        </row>
        <row r="178">
          <cell r="B178" t="str">
            <v>RWEAK</v>
          </cell>
          <cell r="C178">
            <v>318</v>
          </cell>
          <cell r="D178">
            <v>56</v>
          </cell>
          <cell r="E178">
            <v>0.1761006289308176</v>
          </cell>
        </row>
        <row r="179">
          <cell r="B179" t="str">
            <v>RWF03</v>
          </cell>
          <cell r="C179">
            <v>255</v>
          </cell>
          <cell r="D179">
            <v>46</v>
          </cell>
          <cell r="E179">
            <v>0.1803921568627451</v>
          </cell>
        </row>
        <row r="180">
          <cell r="B180" t="str">
            <v>RWFTW</v>
          </cell>
          <cell r="C180">
            <v>309</v>
          </cell>
          <cell r="D180">
            <v>41</v>
          </cell>
          <cell r="E180">
            <v>0.13268608414239483</v>
          </cell>
        </row>
        <row r="181">
          <cell r="B181" t="str">
            <v>RWG</v>
          </cell>
          <cell r="C181">
            <v>573</v>
          </cell>
          <cell r="D181">
            <v>82</v>
          </cell>
          <cell r="E181">
            <v>0.14310645724258289</v>
          </cell>
        </row>
        <row r="182">
          <cell r="B182" t="str">
            <v>RWH01</v>
          </cell>
          <cell r="C182">
            <v>453</v>
          </cell>
          <cell r="D182">
            <v>88</v>
          </cell>
          <cell r="E182">
            <v>0.19426048565121412</v>
          </cell>
        </row>
        <row r="183">
          <cell r="B183" t="str">
            <v>RWH20</v>
          </cell>
          <cell r="C183">
            <v>141</v>
          </cell>
          <cell r="D183">
            <v>18</v>
          </cell>
          <cell r="E183">
            <v>0.1276595744680851</v>
          </cell>
        </row>
        <row r="184">
          <cell r="B184" t="str">
            <v>RWJ09</v>
          </cell>
          <cell r="C184">
            <v>546</v>
          </cell>
          <cell r="D184">
            <v>100</v>
          </cell>
          <cell r="E184">
            <v>0.18315018315018314</v>
          </cell>
        </row>
        <row r="185">
          <cell r="B185" t="str">
            <v>RWP01</v>
          </cell>
          <cell r="C185">
            <v>360</v>
          </cell>
          <cell r="D185">
            <v>52</v>
          </cell>
          <cell r="E185">
            <v>0.14444444444444443</v>
          </cell>
        </row>
        <row r="186">
          <cell r="B186" t="str">
            <v>RWP31</v>
          </cell>
          <cell r="C186">
            <v>49</v>
          </cell>
          <cell r="D186">
            <v>5</v>
          </cell>
          <cell r="E186">
            <v>0.10204081632653061</v>
          </cell>
        </row>
        <row r="187">
          <cell r="B187" t="str">
            <v>RWP50</v>
          </cell>
          <cell r="C187">
            <v>349</v>
          </cell>
          <cell r="D187">
            <v>53</v>
          </cell>
          <cell r="E187">
            <v>0.15186246418338109</v>
          </cell>
        </row>
        <row r="188">
          <cell r="B188" t="str">
            <v>RWWHG</v>
          </cell>
          <cell r="C188">
            <v>46</v>
          </cell>
          <cell r="D188">
            <v>14</v>
          </cell>
          <cell r="E188">
            <v>0.30434782608695654</v>
          </cell>
        </row>
        <row r="189">
          <cell r="B189" t="str">
            <v>RWWWH</v>
          </cell>
          <cell r="C189">
            <v>444</v>
          </cell>
          <cell r="D189">
            <v>80</v>
          </cell>
          <cell r="E189">
            <v>0.18018018018018017</v>
          </cell>
        </row>
        <row r="190">
          <cell r="B190" t="str">
            <v>RWY01</v>
          </cell>
          <cell r="C190">
            <v>329</v>
          </cell>
          <cell r="D190">
            <v>47</v>
          </cell>
          <cell r="E190">
            <v>0.14285714285714285</v>
          </cell>
        </row>
        <row r="191">
          <cell r="B191" t="str">
            <v>RWY02</v>
          </cell>
          <cell r="C191">
            <v>259</v>
          </cell>
          <cell r="D191">
            <v>27</v>
          </cell>
          <cell r="E191">
            <v>0.10424710424710425</v>
          </cell>
        </row>
        <row r="192">
          <cell r="B192" t="str">
            <v>RX1CC</v>
          </cell>
          <cell r="C192">
            <v>592</v>
          </cell>
          <cell r="D192">
            <v>63</v>
          </cell>
          <cell r="E192">
            <v>0.10641891891891891</v>
          </cell>
        </row>
        <row r="193">
          <cell r="B193" t="str">
            <v>RX1RA</v>
          </cell>
          <cell r="C193">
            <v>706</v>
          </cell>
          <cell r="D193">
            <v>52</v>
          </cell>
          <cell r="E193">
            <v>7.3654390934844188E-2</v>
          </cell>
        </row>
        <row r="194">
          <cell r="B194" t="str">
            <v>RXC01</v>
          </cell>
          <cell r="C194">
            <v>270</v>
          </cell>
          <cell r="D194">
            <v>42</v>
          </cell>
          <cell r="E194">
            <v>0.15555555555555556</v>
          </cell>
        </row>
        <row r="195">
          <cell r="B195" t="str">
            <v>RXC02</v>
          </cell>
          <cell r="C195">
            <v>389</v>
          </cell>
          <cell r="D195">
            <v>60</v>
          </cell>
          <cell r="E195">
            <v>0.15424164524421594</v>
          </cell>
        </row>
        <row r="196">
          <cell r="B196" t="str">
            <v>RXF03</v>
          </cell>
          <cell r="C196">
            <v>30</v>
          </cell>
          <cell r="D196">
            <v>6</v>
          </cell>
          <cell r="E196">
            <v>0.2</v>
          </cell>
        </row>
        <row r="197">
          <cell r="B197" t="str">
            <v>RXF05</v>
          </cell>
          <cell r="C197">
            <v>561</v>
          </cell>
          <cell r="D197">
            <v>91</v>
          </cell>
          <cell r="E197">
            <v>0.16221033868092691</v>
          </cell>
        </row>
        <row r="198">
          <cell r="B198" t="str">
            <v>RXF10</v>
          </cell>
          <cell r="C198">
            <v>297</v>
          </cell>
          <cell r="D198">
            <v>51</v>
          </cell>
          <cell r="E198">
            <v>0.17171717171717171</v>
          </cell>
        </row>
        <row r="199">
          <cell r="B199" t="str">
            <v>RXH01</v>
          </cell>
          <cell r="C199">
            <v>530</v>
          </cell>
          <cell r="D199">
            <v>92</v>
          </cell>
          <cell r="E199">
            <v>0.17358490566037735</v>
          </cell>
        </row>
        <row r="200">
          <cell r="B200" t="str">
            <v>RXH09</v>
          </cell>
          <cell r="C200">
            <v>273</v>
          </cell>
          <cell r="D200">
            <v>38</v>
          </cell>
          <cell r="E200">
            <v>0.1391941391941392</v>
          </cell>
        </row>
        <row r="201">
          <cell r="B201" t="str">
            <v>RXK01</v>
          </cell>
          <cell r="C201">
            <v>294</v>
          </cell>
          <cell r="D201">
            <v>56</v>
          </cell>
          <cell r="E201">
            <v>0.19047619047619047</v>
          </cell>
        </row>
        <row r="202">
          <cell r="B202" t="str">
            <v>RXK02</v>
          </cell>
          <cell r="C202">
            <v>225</v>
          </cell>
          <cell r="D202">
            <v>70</v>
          </cell>
          <cell r="E202">
            <v>0.31111111111111112</v>
          </cell>
        </row>
        <row r="203">
          <cell r="B203" t="str">
            <v>RXL01</v>
          </cell>
          <cell r="C203">
            <v>669</v>
          </cell>
          <cell r="D203">
            <v>102</v>
          </cell>
          <cell r="E203">
            <v>0.15246636771300448</v>
          </cell>
        </row>
        <row r="204">
          <cell r="B204" t="str">
            <v>RXN01</v>
          </cell>
          <cell r="C204">
            <v>177</v>
          </cell>
          <cell r="D204">
            <v>32</v>
          </cell>
          <cell r="E204">
            <v>0.1807909604519774</v>
          </cell>
        </row>
        <row r="205">
          <cell r="B205" t="str">
            <v>RXN02</v>
          </cell>
          <cell r="C205">
            <v>597</v>
          </cell>
          <cell r="D205">
            <v>98</v>
          </cell>
          <cell r="E205">
            <v>0.16415410385259632</v>
          </cell>
        </row>
        <row r="206">
          <cell r="B206" t="str">
            <v>RXPBA</v>
          </cell>
          <cell r="C206">
            <v>91</v>
          </cell>
          <cell r="D206">
            <v>23</v>
          </cell>
          <cell r="E206">
            <v>0.25274725274725274</v>
          </cell>
        </row>
        <row r="207">
          <cell r="B207" t="str">
            <v>RXPCP</v>
          </cell>
          <cell r="C207">
            <v>331</v>
          </cell>
          <cell r="D207">
            <v>69</v>
          </cell>
          <cell r="E207">
            <v>0.20845921450151059</v>
          </cell>
        </row>
        <row r="208">
          <cell r="B208" t="str">
            <v>RXPDA</v>
          </cell>
          <cell r="C208">
            <v>218</v>
          </cell>
          <cell r="D208">
            <v>35</v>
          </cell>
          <cell r="E208">
            <v>0.16055045871559634</v>
          </cell>
        </row>
        <row r="209">
          <cell r="B209" t="str">
            <v>RXQ01</v>
          </cell>
          <cell r="C209">
            <v>62</v>
          </cell>
          <cell r="D209">
            <v>15</v>
          </cell>
          <cell r="E209">
            <v>0.24193548387096775</v>
          </cell>
        </row>
        <row r="210">
          <cell r="B210" t="str">
            <v>RXQ02</v>
          </cell>
          <cell r="C210">
            <v>254</v>
          </cell>
          <cell r="D210">
            <v>48</v>
          </cell>
          <cell r="E210">
            <v>0.1889763779527559</v>
          </cell>
        </row>
        <row r="211">
          <cell r="B211" t="str">
            <v>RXQ50</v>
          </cell>
          <cell r="C211">
            <v>210</v>
          </cell>
          <cell r="D211">
            <v>35</v>
          </cell>
          <cell r="E211">
            <v>0.16666666666666666</v>
          </cell>
        </row>
        <row r="212">
          <cell r="B212" t="str">
            <v>RXR10</v>
          </cell>
          <cell r="C212">
            <v>122</v>
          </cell>
          <cell r="D212">
            <v>17</v>
          </cell>
          <cell r="E212">
            <v>0.13934426229508196</v>
          </cell>
        </row>
        <row r="213">
          <cell r="B213" t="str">
            <v>RXR20</v>
          </cell>
          <cell r="C213">
            <v>535</v>
          </cell>
          <cell r="D213">
            <v>68</v>
          </cell>
          <cell r="E213">
            <v>0.12710280373831775</v>
          </cell>
        </row>
        <row r="214">
          <cell r="B214" t="str">
            <v>RXWAS</v>
          </cell>
          <cell r="C214">
            <v>350</v>
          </cell>
          <cell r="D214">
            <v>43</v>
          </cell>
          <cell r="E214">
            <v>0.12285714285714286</v>
          </cell>
        </row>
        <row r="215">
          <cell r="B215" t="str">
            <v>RXWAT</v>
          </cell>
          <cell r="C215">
            <v>272</v>
          </cell>
          <cell r="D215">
            <v>38</v>
          </cell>
          <cell r="E215">
            <v>0.13970588235294118</v>
          </cell>
        </row>
        <row r="216">
          <cell r="B216" t="str">
            <v>RYJ01</v>
          </cell>
          <cell r="C216">
            <v>314</v>
          </cell>
          <cell r="D216">
            <v>43</v>
          </cell>
          <cell r="E216">
            <v>0.13694267515923567</v>
          </cell>
        </row>
        <row r="217">
          <cell r="B217" t="str">
            <v>RYJ02</v>
          </cell>
          <cell r="C217">
            <v>416</v>
          </cell>
          <cell r="D217">
            <v>53</v>
          </cell>
          <cell r="E217">
            <v>0.12740384615384615</v>
          </cell>
        </row>
        <row r="218">
          <cell r="B218" t="str">
            <v>RYJ03</v>
          </cell>
          <cell r="C218">
            <v>306</v>
          </cell>
          <cell r="D218">
            <v>72</v>
          </cell>
          <cell r="E218">
            <v>0.23529411764705882</v>
          </cell>
        </row>
        <row r="219">
          <cell r="B219" t="str">
            <v>RYQ30</v>
          </cell>
          <cell r="C219">
            <v>509</v>
          </cell>
          <cell r="D219">
            <v>34</v>
          </cell>
          <cell r="E219">
            <v>6.6797642436149315E-2</v>
          </cell>
        </row>
        <row r="220">
          <cell r="B220" t="str">
            <v>RYQ50</v>
          </cell>
          <cell r="C220">
            <v>369</v>
          </cell>
          <cell r="D220">
            <v>62</v>
          </cell>
          <cell r="E220">
            <v>0.16802168021680217</v>
          </cell>
        </row>
        <row r="221">
          <cell r="B221" t="str">
            <v>RYR16</v>
          </cell>
          <cell r="C221">
            <v>420</v>
          </cell>
          <cell r="D221">
            <v>57</v>
          </cell>
          <cell r="E221">
            <v>0.1357142857142857</v>
          </cell>
        </row>
        <row r="222">
          <cell r="B222" t="str">
            <v>RYR18</v>
          </cell>
          <cell r="C222">
            <v>424</v>
          </cell>
          <cell r="D222">
            <v>60</v>
          </cell>
          <cell r="E222">
            <v>0.14150943396226415</v>
          </cell>
        </row>
      </sheetData>
      <sheetData sheetId="3"/>
      <sheetData sheetId="4">
        <row r="3">
          <cell r="B3" t="str">
            <v>Maximum</v>
          </cell>
          <cell r="E3">
            <v>0.3</v>
          </cell>
        </row>
        <row r="4">
          <cell r="B4" t="str">
            <v>Quartile 3</v>
          </cell>
          <cell r="E4">
            <v>0.17684887459807075</v>
          </cell>
        </row>
        <row r="5">
          <cell r="B5" t="str">
            <v>Median</v>
          </cell>
          <cell r="E5">
            <v>0.15261044176706828</v>
          </cell>
        </row>
        <row r="6">
          <cell r="B6" t="str">
            <v>Quartile 1</v>
          </cell>
          <cell r="E6">
            <v>0.13095238095238096</v>
          </cell>
        </row>
        <row r="7">
          <cell r="B7" t="str">
            <v>Minimum</v>
          </cell>
          <cell r="E7">
            <v>5.3571428571428568E-2</v>
          </cell>
        </row>
        <row r="8">
          <cell r="B8" t="str">
            <v>Mean</v>
          </cell>
          <cell r="E8">
            <v>0.1552011642338835</v>
          </cell>
        </row>
        <row r="10">
          <cell r="B10" t="str">
            <v>7A1A1</v>
          </cell>
          <cell r="C10">
            <v>358</v>
          </cell>
          <cell r="D10">
            <v>54</v>
          </cell>
          <cell r="E10">
            <v>0.15083798882681565</v>
          </cell>
        </row>
        <row r="11">
          <cell r="B11" t="str">
            <v>7A1A4</v>
          </cell>
          <cell r="C11">
            <v>334</v>
          </cell>
          <cell r="D11">
            <v>62</v>
          </cell>
          <cell r="E11">
            <v>0.18562874251497005</v>
          </cell>
        </row>
        <row r="12">
          <cell r="B12" t="str">
            <v>7A1AU</v>
          </cell>
          <cell r="C12">
            <v>348</v>
          </cell>
          <cell r="D12">
            <v>54</v>
          </cell>
          <cell r="E12">
            <v>0.15517241379310345</v>
          </cell>
        </row>
        <row r="13">
          <cell r="B13" t="str">
            <v>7A2AG</v>
          </cell>
          <cell r="C13">
            <v>219</v>
          </cell>
          <cell r="D13">
            <v>32</v>
          </cell>
          <cell r="E13">
            <v>0.14611872146118721</v>
          </cell>
        </row>
        <row r="14">
          <cell r="B14" t="str">
            <v>7A2AJ</v>
          </cell>
          <cell r="C14">
            <v>110</v>
          </cell>
          <cell r="D14">
            <v>16</v>
          </cell>
          <cell r="E14">
            <v>0.145454545454545</v>
          </cell>
        </row>
        <row r="15">
          <cell r="B15" t="str">
            <v>7A2AL</v>
          </cell>
          <cell r="C15">
            <v>164</v>
          </cell>
          <cell r="D15">
            <v>32</v>
          </cell>
          <cell r="E15">
            <v>0.1951219512195122</v>
          </cell>
        </row>
        <row r="16">
          <cell r="B16" t="str">
            <v>7A2BL</v>
          </cell>
          <cell r="C16">
            <v>187</v>
          </cell>
          <cell r="D16">
            <v>28</v>
          </cell>
          <cell r="E16">
            <v>0.1497326203208556</v>
          </cell>
        </row>
        <row r="17">
          <cell r="B17" t="str">
            <v>7A3B7</v>
          </cell>
          <cell r="C17">
            <v>397</v>
          </cell>
          <cell r="D17">
            <v>61</v>
          </cell>
          <cell r="E17">
            <v>0.15365239294710328</v>
          </cell>
        </row>
        <row r="18">
          <cell r="B18" t="str">
            <v>7A3C4</v>
          </cell>
          <cell r="C18">
            <v>205</v>
          </cell>
          <cell r="D18">
            <v>43</v>
          </cell>
          <cell r="E18">
            <v>0.2097560975609756</v>
          </cell>
        </row>
        <row r="19">
          <cell r="B19" t="str">
            <v>7A3C7</v>
          </cell>
          <cell r="C19">
            <v>511</v>
          </cell>
          <cell r="D19">
            <v>69</v>
          </cell>
          <cell r="E19">
            <v>0.13502935420743639</v>
          </cell>
        </row>
        <row r="20">
          <cell r="B20" t="str">
            <v>7A4BV</v>
          </cell>
          <cell r="C20">
            <v>645</v>
          </cell>
          <cell r="D20">
            <v>116</v>
          </cell>
          <cell r="E20">
            <v>0.17984496124031008</v>
          </cell>
        </row>
        <row r="21">
          <cell r="B21" t="str">
            <v>7A4C1</v>
          </cell>
          <cell r="C21">
            <v>412</v>
          </cell>
          <cell r="D21">
            <v>69</v>
          </cell>
          <cell r="E21">
            <v>0.16747572815533981</v>
          </cell>
        </row>
        <row r="22">
          <cell r="B22" t="str">
            <v>7A5B1</v>
          </cell>
          <cell r="C22">
            <v>331</v>
          </cell>
          <cell r="D22">
            <v>60</v>
          </cell>
          <cell r="E22">
            <v>0.18126888217522658</v>
          </cell>
        </row>
        <row r="23">
          <cell r="B23" t="str">
            <v>7A5B3</v>
          </cell>
          <cell r="C23">
            <v>293</v>
          </cell>
          <cell r="D23">
            <v>45</v>
          </cell>
          <cell r="E23">
            <v>0.15358361774744028</v>
          </cell>
        </row>
        <row r="24">
          <cell r="B24" t="str">
            <v>7A6AM</v>
          </cell>
          <cell r="C24">
            <v>358</v>
          </cell>
          <cell r="D24">
            <v>57</v>
          </cell>
          <cell r="E24">
            <v>0.15921787709497207</v>
          </cell>
        </row>
        <row r="25">
          <cell r="B25" t="str">
            <v>7A6AR</v>
          </cell>
          <cell r="C25">
            <v>496</v>
          </cell>
          <cell r="D25">
            <v>104</v>
          </cell>
          <cell r="E25">
            <v>0.20967741935483872</v>
          </cell>
        </row>
        <row r="26">
          <cell r="B26" t="str">
            <v>7A6BF</v>
          </cell>
          <cell r="C26">
            <v>66</v>
          </cell>
          <cell r="D26">
            <v>9</v>
          </cell>
          <cell r="E26">
            <v>0.13636363636363635</v>
          </cell>
        </row>
        <row r="27">
          <cell r="B27" t="str">
            <v>RA299</v>
          </cell>
          <cell r="C27">
            <v>422</v>
          </cell>
          <cell r="D27">
            <v>60</v>
          </cell>
          <cell r="E27">
            <v>0.14218009478672985</v>
          </cell>
        </row>
        <row r="28">
          <cell r="B28" t="str">
            <v>RA301</v>
          </cell>
          <cell r="C28">
            <v>280</v>
          </cell>
          <cell r="D28">
            <v>28</v>
          </cell>
          <cell r="E28">
            <v>0.1</v>
          </cell>
        </row>
        <row r="29">
          <cell r="B29" t="str">
            <v>RA430</v>
          </cell>
          <cell r="C29">
            <v>242</v>
          </cell>
          <cell r="D29">
            <v>43</v>
          </cell>
          <cell r="E29">
            <v>0.17768595041322313</v>
          </cell>
        </row>
        <row r="30">
          <cell r="B30" t="str">
            <v>RA901</v>
          </cell>
          <cell r="C30">
            <v>350</v>
          </cell>
          <cell r="D30">
            <v>40</v>
          </cell>
          <cell r="E30">
            <v>0.11428571428571428</v>
          </cell>
        </row>
        <row r="31">
          <cell r="B31" t="str">
            <v>RAE01</v>
          </cell>
          <cell r="C31">
            <v>524</v>
          </cell>
          <cell r="D31">
            <v>98</v>
          </cell>
          <cell r="E31">
            <v>0.18702290076335878</v>
          </cell>
        </row>
        <row r="32">
          <cell r="B32" t="str">
            <v>RAE05</v>
          </cell>
          <cell r="C32">
            <v>44</v>
          </cell>
          <cell r="D32">
            <v>11</v>
          </cell>
          <cell r="E32">
            <v>0.25</v>
          </cell>
        </row>
        <row r="33">
          <cell r="B33" t="str">
            <v>RAJ01</v>
          </cell>
          <cell r="C33">
            <v>616</v>
          </cell>
          <cell r="D33">
            <v>82</v>
          </cell>
          <cell r="E33">
            <v>0.13311688311688311</v>
          </cell>
        </row>
        <row r="34">
          <cell r="B34" t="str">
            <v>RAL01</v>
          </cell>
          <cell r="C34">
            <v>595</v>
          </cell>
          <cell r="D34">
            <v>107</v>
          </cell>
          <cell r="E34">
            <v>0.17983193277310924</v>
          </cell>
        </row>
        <row r="35">
          <cell r="B35" t="str">
            <v>RAS01</v>
          </cell>
          <cell r="C35">
            <v>337</v>
          </cell>
          <cell r="D35">
            <v>72</v>
          </cell>
          <cell r="E35">
            <v>0.21364985163204747</v>
          </cell>
        </row>
        <row r="36">
          <cell r="B36" t="str">
            <v>RBA11</v>
          </cell>
          <cell r="C36">
            <v>462</v>
          </cell>
          <cell r="D36">
            <v>70</v>
          </cell>
          <cell r="E36">
            <v>0.15151515151515152</v>
          </cell>
        </row>
        <row r="37">
          <cell r="B37" t="str">
            <v>RBD01</v>
          </cell>
          <cell r="C37">
            <v>303</v>
          </cell>
          <cell r="D37">
            <v>37</v>
          </cell>
          <cell r="E37">
            <v>0.12211221122112212</v>
          </cell>
        </row>
        <row r="38">
          <cell r="B38" t="str">
            <v>RBK02</v>
          </cell>
          <cell r="C38">
            <v>371</v>
          </cell>
          <cell r="D38">
            <v>74</v>
          </cell>
          <cell r="E38">
            <v>0.19946091644204852</v>
          </cell>
        </row>
        <row r="39">
          <cell r="B39" t="str">
            <v>RBN</v>
          </cell>
          <cell r="C39">
            <v>677</v>
          </cell>
          <cell r="D39">
            <v>95</v>
          </cell>
          <cell r="E39">
            <v>0.14032496307237813</v>
          </cell>
        </row>
        <row r="40">
          <cell r="B40" t="str">
            <v>RBT20</v>
          </cell>
          <cell r="C40">
            <v>403</v>
          </cell>
          <cell r="D40">
            <v>58</v>
          </cell>
          <cell r="E40">
            <v>0.14392059553349876</v>
          </cell>
        </row>
        <row r="41">
          <cell r="B41" t="str">
            <v>RBZ12</v>
          </cell>
          <cell r="C41">
            <v>234</v>
          </cell>
          <cell r="D41">
            <v>37</v>
          </cell>
          <cell r="E41">
            <v>0.15811965811965811</v>
          </cell>
        </row>
        <row r="42">
          <cell r="B42" t="str">
            <v>RC110</v>
          </cell>
          <cell r="C42">
            <v>292</v>
          </cell>
          <cell r="D42">
            <v>63</v>
          </cell>
          <cell r="E42">
            <v>0.21575342465753425</v>
          </cell>
        </row>
        <row r="43">
          <cell r="B43" t="str">
            <v>RC399</v>
          </cell>
          <cell r="C43">
            <v>248</v>
          </cell>
          <cell r="D43">
            <v>52</v>
          </cell>
          <cell r="E43">
            <v>0.20967741935483872</v>
          </cell>
        </row>
        <row r="44">
          <cell r="B44" t="str">
            <v>RC971</v>
          </cell>
          <cell r="C44">
            <v>489</v>
          </cell>
          <cell r="D44">
            <v>86</v>
          </cell>
          <cell r="E44">
            <v>0.17586912065439672</v>
          </cell>
        </row>
        <row r="45">
          <cell r="B45" t="str">
            <v>RCD01</v>
          </cell>
          <cell r="C45">
            <v>219</v>
          </cell>
          <cell r="D45">
            <v>32</v>
          </cell>
          <cell r="E45">
            <v>0.14611872146118721</v>
          </cell>
        </row>
        <row r="46">
          <cell r="B46" t="str">
            <v>RCF22</v>
          </cell>
          <cell r="C46">
            <v>275</v>
          </cell>
          <cell r="D46">
            <v>46</v>
          </cell>
          <cell r="E46">
            <v>0.16727272727272727</v>
          </cell>
        </row>
        <row r="47">
          <cell r="B47" t="str">
            <v>RCX70</v>
          </cell>
          <cell r="C47">
            <v>421</v>
          </cell>
          <cell r="D47">
            <v>86</v>
          </cell>
          <cell r="E47">
            <v>0.20427553444180521</v>
          </cell>
        </row>
        <row r="48">
          <cell r="B48" t="str">
            <v>RD130</v>
          </cell>
          <cell r="C48">
            <v>543</v>
          </cell>
          <cell r="D48">
            <v>71</v>
          </cell>
          <cell r="E48">
            <v>0.13075506445672191</v>
          </cell>
        </row>
        <row r="49">
          <cell r="B49" t="str">
            <v>RD304</v>
          </cell>
          <cell r="C49">
            <v>406</v>
          </cell>
          <cell r="D49">
            <v>69</v>
          </cell>
          <cell r="E49">
            <v>0.16995073891625614</v>
          </cell>
        </row>
        <row r="50">
          <cell r="B50" t="str">
            <v>RD7</v>
          </cell>
          <cell r="C50">
            <v>398</v>
          </cell>
          <cell r="D50">
            <v>71</v>
          </cell>
          <cell r="E50">
            <v>0.17839195979899497</v>
          </cell>
        </row>
        <row r="51">
          <cell r="B51" t="str">
            <v>RD899</v>
          </cell>
          <cell r="C51">
            <v>351</v>
          </cell>
          <cell r="D51">
            <v>44</v>
          </cell>
          <cell r="E51">
            <v>0.12535612535612536</v>
          </cell>
        </row>
        <row r="52">
          <cell r="B52" t="str">
            <v>RDDH0</v>
          </cell>
          <cell r="C52">
            <v>562</v>
          </cell>
          <cell r="D52">
            <v>81</v>
          </cell>
          <cell r="E52">
            <v>0.14412811387900357</v>
          </cell>
        </row>
        <row r="53">
          <cell r="B53" t="str">
            <v>RDE</v>
          </cell>
          <cell r="C53">
            <v>543</v>
          </cell>
          <cell r="D53">
            <v>91</v>
          </cell>
          <cell r="E53">
            <v>0.16758747697974216</v>
          </cell>
        </row>
        <row r="54">
          <cell r="B54" t="str">
            <v>RDU01</v>
          </cell>
          <cell r="C54">
            <v>488</v>
          </cell>
          <cell r="D54">
            <v>58</v>
          </cell>
          <cell r="E54">
            <v>0.11885245901639344</v>
          </cell>
        </row>
        <row r="55">
          <cell r="B55" t="str">
            <v>RDZ20</v>
          </cell>
          <cell r="C55">
            <v>463</v>
          </cell>
          <cell r="D55">
            <v>55</v>
          </cell>
          <cell r="E55">
            <v>0.11879049676025918</v>
          </cell>
        </row>
        <row r="56">
          <cell r="B56" t="str">
            <v>RE9GA</v>
          </cell>
          <cell r="C56">
            <v>284</v>
          </cell>
          <cell r="D56">
            <v>47</v>
          </cell>
          <cell r="E56">
            <v>0.16549295774647887</v>
          </cell>
        </row>
        <row r="57">
          <cell r="B57" t="str">
            <v>REF12</v>
          </cell>
          <cell r="C57">
            <v>504</v>
          </cell>
          <cell r="D57">
            <v>66</v>
          </cell>
          <cell r="E57">
            <v>0.13095238095238096</v>
          </cell>
        </row>
        <row r="58">
          <cell r="B58" t="str">
            <v>REM21</v>
          </cell>
          <cell r="C58">
            <v>672</v>
          </cell>
          <cell r="D58">
            <v>101</v>
          </cell>
          <cell r="E58">
            <v>0.15029761904761904</v>
          </cell>
        </row>
        <row r="59">
          <cell r="B59" t="str">
            <v>RF4DG</v>
          </cell>
          <cell r="C59">
            <v>354</v>
          </cell>
          <cell r="D59">
            <v>57</v>
          </cell>
          <cell r="E59">
            <v>0.16101694915254236</v>
          </cell>
        </row>
        <row r="60">
          <cell r="B60" t="str">
            <v>RF4QH</v>
          </cell>
          <cell r="C60">
            <v>656</v>
          </cell>
          <cell r="D60">
            <v>53</v>
          </cell>
          <cell r="E60">
            <v>8.0792682926829271E-2</v>
          </cell>
        </row>
        <row r="61">
          <cell r="B61" t="str">
            <v>RFF99</v>
          </cell>
          <cell r="C61">
            <v>375</v>
          </cell>
          <cell r="D61">
            <v>63</v>
          </cell>
          <cell r="E61">
            <v>0.16800000000000001</v>
          </cell>
        </row>
        <row r="62">
          <cell r="B62" t="str">
            <v>RFRPA</v>
          </cell>
          <cell r="C62">
            <v>441</v>
          </cell>
          <cell r="D62">
            <v>61</v>
          </cell>
          <cell r="E62">
            <v>0.1383219954648526</v>
          </cell>
        </row>
        <row r="63">
          <cell r="B63" t="str">
            <v>RFSDA</v>
          </cell>
          <cell r="C63">
            <v>498</v>
          </cell>
          <cell r="D63">
            <v>76</v>
          </cell>
          <cell r="E63">
            <v>0.15261044176706828</v>
          </cell>
        </row>
        <row r="64">
          <cell r="B64" t="str">
            <v>RFW01</v>
          </cell>
          <cell r="C64">
            <v>233</v>
          </cell>
          <cell r="D64">
            <v>39</v>
          </cell>
          <cell r="E64">
            <v>0.16738197424892703</v>
          </cell>
        </row>
        <row r="65">
          <cell r="B65" t="str">
            <v>RGCKH</v>
          </cell>
          <cell r="C65">
            <v>543</v>
          </cell>
          <cell r="D65">
            <v>73</v>
          </cell>
          <cell r="E65">
            <v>0.13443830570902393</v>
          </cell>
        </row>
        <row r="66">
          <cell r="B66" t="str">
            <v>RGN80</v>
          </cell>
          <cell r="C66">
            <v>460</v>
          </cell>
          <cell r="D66">
            <v>74</v>
          </cell>
          <cell r="E66">
            <v>0.16086956521739129</v>
          </cell>
        </row>
        <row r="67">
          <cell r="B67" t="str">
            <v>RGP75</v>
          </cell>
          <cell r="C67">
            <v>375</v>
          </cell>
          <cell r="D67">
            <v>62</v>
          </cell>
          <cell r="E67">
            <v>0.16533333333333333</v>
          </cell>
        </row>
        <row r="68">
          <cell r="B68" t="str">
            <v>RGQ01</v>
          </cell>
          <cell r="C68">
            <v>473</v>
          </cell>
          <cell r="D68">
            <v>77</v>
          </cell>
          <cell r="E68">
            <v>0.16279069767441862</v>
          </cell>
        </row>
        <row r="69">
          <cell r="B69" t="str">
            <v>RGR01</v>
          </cell>
          <cell r="C69">
            <v>397</v>
          </cell>
          <cell r="D69">
            <v>72</v>
          </cell>
          <cell r="E69">
            <v>0.181360201511335</v>
          </cell>
        </row>
        <row r="70">
          <cell r="B70" t="str">
            <v>RGT01</v>
          </cell>
          <cell r="C70">
            <v>815</v>
          </cell>
          <cell r="D70">
            <v>113</v>
          </cell>
          <cell r="E70">
            <v>0.13865030674846626</v>
          </cell>
        </row>
        <row r="71">
          <cell r="B71" t="str">
            <v>RH801</v>
          </cell>
          <cell r="C71">
            <v>547</v>
          </cell>
          <cell r="D71">
            <v>75</v>
          </cell>
          <cell r="E71">
            <v>0.13711151736745886</v>
          </cell>
        </row>
        <row r="72">
          <cell r="B72" t="str">
            <v>RHM01</v>
          </cell>
          <cell r="C72">
            <v>951</v>
          </cell>
          <cell r="D72">
            <v>121</v>
          </cell>
          <cell r="E72">
            <v>0.12723449001051526</v>
          </cell>
        </row>
        <row r="73">
          <cell r="B73" t="str">
            <v>RHQ1</v>
          </cell>
          <cell r="C73">
            <v>398</v>
          </cell>
          <cell r="D73">
            <v>64</v>
          </cell>
          <cell r="E73">
            <v>0.16080402010050251</v>
          </cell>
        </row>
        <row r="74">
          <cell r="B74" t="str">
            <v>RHQNG</v>
          </cell>
          <cell r="C74">
            <v>1074</v>
          </cell>
          <cell r="D74">
            <v>189</v>
          </cell>
          <cell r="E74">
            <v>0.17597765363128492</v>
          </cell>
        </row>
        <row r="75">
          <cell r="B75" t="str">
            <v>RHU03</v>
          </cell>
          <cell r="C75">
            <v>710</v>
          </cell>
          <cell r="D75">
            <v>112</v>
          </cell>
          <cell r="E75">
            <v>0.15774647887323945</v>
          </cell>
        </row>
        <row r="76">
          <cell r="B76" t="str">
            <v>R1F01</v>
          </cell>
          <cell r="C76">
            <v>258</v>
          </cell>
          <cell r="D76">
            <v>42</v>
          </cell>
          <cell r="E76">
            <v>0.16279069767441862</v>
          </cell>
        </row>
        <row r="77">
          <cell r="B77" t="str">
            <v>RHW01</v>
          </cell>
          <cell r="C77">
            <v>505</v>
          </cell>
          <cell r="D77">
            <v>66</v>
          </cell>
          <cell r="E77">
            <v>0.1306930693069307</v>
          </cell>
        </row>
        <row r="78">
          <cell r="B78" t="str">
            <v>RJ121</v>
          </cell>
          <cell r="C78">
            <v>250</v>
          </cell>
          <cell r="D78">
            <v>46</v>
          </cell>
          <cell r="E78">
            <v>0.184</v>
          </cell>
        </row>
        <row r="79">
          <cell r="B79" t="str">
            <v>RJ122</v>
          </cell>
          <cell r="C79">
            <v>438</v>
          </cell>
          <cell r="D79">
            <v>99</v>
          </cell>
          <cell r="E79">
            <v>0.22602739726027396</v>
          </cell>
        </row>
        <row r="80">
          <cell r="B80" t="str">
            <v>RJ201</v>
          </cell>
          <cell r="C80">
            <v>352</v>
          </cell>
          <cell r="D80">
            <v>65</v>
          </cell>
          <cell r="E80">
            <v>0.18465909090909091</v>
          </cell>
        </row>
        <row r="81">
          <cell r="B81" t="str">
            <v>RJ611</v>
          </cell>
          <cell r="C81">
            <v>294</v>
          </cell>
          <cell r="D81">
            <v>31</v>
          </cell>
          <cell r="E81">
            <v>0.10544217687074831</v>
          </cell>
        </row>
        <row r="82">
          <cell r="B82" t="str">
            <v>RJC02</v>
          </cell>
          <cell r="C82">
            <v>494</v>
          </cell>
          <cell r="D82">
            <v>59</v>
          </cell>
          <cell r="E82">
            <v>0.1194331983805668</v>
          </cell>
        </row>
        <row r="83">
          <cell r="B83" t="str">
            <v>RJE01</v>
          </cell>
          <cell r="C83">
            <v>771</v>
          </cell>
          <cell r="D83">
            <v>87</v>
          </cell>
          <cell r="E83">
            <v>0.11284046692607004</v>
          </cell>
        </row>
        <row r="84">
          <cell r="B84" t="str">
            <v>RJF02</v>
          </cell>
          <cell r="C84">
            <v>295</v>
          </cell>
          <cell r="D84">
            <v>45</v>
          </cell>
          <cell r="E84">
            <v>0.15254237288135594</v>
          </cell>
        </row>
        <row r="85">
          <cell r="B85" t="str">
            <v>RJL30</v>
          </cell>
          <cell r="C85">
            <v>281</v>
          </cell>
          <cell r="D85">
            <v>51</v>
          </cell>
          <cell r="E85">
            <v>0.18149466192170818</v>
          </cell>
        </row>
        <row r="86">
          <cell r="B86" t="str">
            <v>RJL32</v>
          </cell>
          <cell r="C86">
            <v>334</v>
          </cell>
          <cell r="D86">
            <v>34</v>
          </cell>
          <cell r="E86">
            <v>0.10179640718562874</v>
          </cell>
        </row>
        <row r="87">
          <cell r="B87" t="str">
            <v>RJN71</v>
          </cell>
          <cell r="C87">
            <v>286</v>
          </cell>
          <cell r="D87">
            <v>49</v>
          </cell>
          <cell r="E87">
            <v>0.17132867132867133</v>
          </cell>
        </row>
        <row r="88">
          <cell r="B88" t="str">
            <v>RJR05</v>
          </cell>
          <cell r="C88">
            <v>414</v>
          </cell>
          <cell r="D88">
            <v>70</v>
          </cell>
          <cell r="E88">
            <v>0.16908212560386474</v>
          </cell>
        </row>
        <row r="89">
          <cell r="B89" t="str">
            <v>RJZ01</v>
          </cell>
          <cell r="C89">
            <v>823</v>
          </cell>
          <cell r="D89">
            <v>110</v>
          </cell>
          <cell r="E89">
            <v>0.13365735115431349</v>
          </cell>
        </row>
        <row r="90">
          <cell r="B90" t="str">
            <v>RK5BC</v>
          </cell>
          <cell r="C90">
            <v>504</v>
          </cell>
          <cell r="D90">
            <v>57</v>
          </cell>
          <cell r="E90">
            <v>0.1130952380952381</v>
          </cell>
        </row>
        <row r="91">
          <cell r="B91" t="str">
            <v>RK5HP</v>
          </cell>
          <cell r="C91">
            <v>56</v>
          </cell>
          <cell r="D91">
            <v>3</v>
          </cell>
          <cell r="E91">
            <v>5.3571428571428568E-2</v>
          </cell>
        </row>
        <row r="92">
          <cell r="B92" t="str">
            <v>RK950</v>
          </cell>
          <cell r="C92">
            <v>783</v>
          </cell>
          <cell r="D92">
            <v>113</v>
          </cell>
          <cell r="E92">
            <v>0.14431673052362706</v>
          </cell>
        </row>
        <row r="93">
          <cell r="B93" t="str">
            <v>RKB01</v>
          </cell>
          <cell r="C93">
            <v>904</v>
          </cell>
          <cell r="D93">
            <v>128</v>
          </cell>
          <cell r="E93">
            <v>0.1415929203539823</v>
          </cell>
        </row>
        <row r="94">
          <cell r="B94" t="str">
            <v>RKB03</v>
          </cell>
          <cell r="C94">
            <v>134</v>
          </cell>
          <cell r="D94">
            <v>16</v>
          </cell>
          <cell r="E94">
            <v>0.11940298507462686</v>
          </cell>
        </row>
        <row r="95">
          <cell r="B95" t="str">
            <v>RKEQ4</v>
          </cell>
          <cell r="C95">
            <v>225</v>
          </cell>
          <cell r="D95">
            <v>48</v>
          </cell>
          <cell r="E95">
            <v>0.21333333333333335</v>
          </cell>
        </row>
        <row r="96">
          <cell r="B96" t="str">
            <v>RL410</v>
          </cell>
          <cell r="C96">
            <v>736</v>
          </cell>
          <cell r="D96">
            <v>54</v>
          </cell>
          <cell r="E96">
            <v>7.3369565217391311E-2</v>
          </cell>
        </row>
        <row r="97">
          <cell r="B97" t="str">
            <v>RLNGL</v>
          </cell>
          <cell r="C97">
            <v>712</v>
          </cell>
          <cell r="D97">
            <v>116</v>
          </cell>
          <cell r="E97">
            <v>0.16292134831460675</v>
          </cell>
        </row>
        <row r="98">
          <cell r="B98" t="str">
            <v>RLQ01</v>
          </cell>
          <cell r="C98">
            <v>195</v>
          </cell>
          <cell r="D98">
            <v>33</v>
          </cell>
          <cell r="E98">
            <v>0.16923076923076924</v>
          </cell>
        </row>
        <row r="99">
          <cell r="B99" t="str">
            <v>RLT99</v>
          </cell>
          <cell r="C99">
            <v>272</v>
          </cell>
          <cell r="D99">
            <v>60</v>
          </cell>
          <cell r="E99">
            <v>0.22058823529411764</v>
          </cell>
        </row>
        <row r="100">
          <cell r="B100" t="str">
            <v>RM102</v>
          </cell>
          <cell r="C100">
            <v>852</v>
          </cell>
          <cell r="D100">
            <v>120</v>
          </cell>
          <cell r="E100">
            <v>0.14084507042253522</v>
          </cell>
        </row>
        <row r="101">
          <cell r="B101" t="str">
            <v>RM202</v>
          </cell>
          <cell r="C101">
            <v>832</v>
          </cell>
          <cell r="D101">
            <v>97</v>
          </cell>
          <cell r="E101">
            <v>0.11658653846153846</v>
          </cell>
        </row>
        <row r="102">
          <cell r="B102" t="str">
            <v>RM301</v>
          </cell>
          <cell r="C102">
            <v>575</v>
          </cell>
          <cell r="D102">
            <v>74</v>
          </cell>
          <cell r="E102">
            <v>0.12869565217391304</v>
          </cell>
        </row>
        <row r="103">
          <cell r="B103" t="str">
            <v>RW3TR</v>
          </cell>
          <cell r="C103">
            <v>234</v>
          </cell>
          <cell r="D103">
            <v>38</v>
          </cell>
          <cell r="E103">
            <v>0.1623931623931624</v>
          </cell>
        </row>
        <row r="104">
          <cell r="B104" t="str">
            <v>RMP01</v>
          </cell>
          <cell r="C104">
            <v>401</v>
          </cell>
          <cell r="D104">
            <v>64</v>
          </cell>
          <cell r="E104">
            <v>0.15960099750623441</v>
          </cell>
        </row>
        <row r="105">
          <cell r="B105" t="str">
            <v>RN101</v>
          </cell>
          <cell r="C105">
            <v>287</v>
          </cell>
          <cell r="D105">
            <v>41</v>
          </cell>
          <cell r="E105">
            <v>0.14285714285714285</v>
          </cell>
        </row>
        <row r="106">
          <cell r="B106" t="str">
            <v>RN325</v>
          </cell>
          <cell r="C106">
            <v>479</v>
          </cell>
          <cell r="D106">
            <v>81</v>
          </cell>
          <cell r="E106">
            <v>0.16910229645093947</v>
          </cell>
        </row>
        <row r="107">
          <cell r="B107" t="str">
            <v>RN506</v>
          </cell>
          <cell r="C107">
            <v>362</v>
          </cell>
          <cell r="D107">
            <v>41</v>
          </cell>
          <cell r="E107">
            <v>0.1132596685082873</v>
          </cell>
        </row>
        <row r="108">
          <cell r="B108" t="str">
            <v>RN707</v>
          </cell>
          <cell r="C108">
            <v>361</v>
          </cell>
          <cell r="D108">
            <v>57</v>
          </cell>
          <cell r="E108">
            <v>0.15789473684210525</v>
          </cell>
        </row>
        <row r="109">
          <cell r="B109" t="str">
            <v>RNA01</v>
          </cell>
          <cell r="C109">
            <v>663</v>
          </cell>
          <cell r="D109">
            <v>77</v>
          </cell>
          <cell r="E109">
            <v>0.11613876319758673</v>
          </cell>
        </row>
        <row r="110">
          <cell r="B110" t="str">
            <v>RNHB1</v>
          </cell>
          <cell r="C110">
            <v>210</v>
          </cell>
          <cell r="D110">
            <v>51</v>
          </cell>
          <cell r="E110">
            <v>0.24285714285714285</v>
          </cell>
        </row>
        <row r="111">
          <cell r="B111" t="str">
            <v>RNJ12</v>
          </cell>
          <cell r="C111">
            <v>418</v>
          </cell>
          <cell r="D111">
            <v>86</v>
          </cell>
          <cell r="E111">
            <v>0.20574162679425836</v>
          </cell>
        </row>
        <row r="112">
          <cell r="B112" t="str">
            <v>RNJ83</v>
          </cell>
          <cell r="C112">
            <v>76</v>
          </cell>
          <cell r="D112">
            <v>16</v>
          </cell>
          <cell r="E112">
            <v>0.21052631578947367</v>
          </cell>
        </row>
        <row r="113">
          <cell r="B113" t="str">
            <v>RNJM0</v>
          </cell>
          <cell r="C113">
            <v>146</v>
          </cell>
          <cell r="D113">
            <v>17</v>
          </cell>
          <cell r="E113">
            <v>0.11643835616438356</v>
          </cell>
        </row>
        <row r="114">
          <cell r="B114" t="str">
            <v>RNLAY</v>
          </cell>
          <cell r="C114">
            <v>319</v>
          </cell>
          <cell r="D114">
            <v>32</v>
          </cell>
          <cell r="E114">
            <v>0.10031347962382445</v>
          </cell>
        </row>
        <row r="115">
          <cell r="B115" t="str">
            <v>RNLBX</v>
          </cell>
          <cell r="C115">
            <v>148</v>
          </cell>
          <cell r="D115">
            <v>27</v>
          </cell>
          <cell r="E115">
            <v>0.18243243243243243</v>
          </cell>
        </row>
        <row r="116">
          <cell r="B116" t="str">
            <v>RNQ51</v>
          </cell>
          <cell r="C116">
            <v>450</v>
          </cell>
          <cell r="D116">
            <v>54</v>
          </cell>
          <cell r="E116">
            <v>0.12</v>
          </cell>
        </row>
        <row r="117">
          <cell r="B117" t="str">
            <v>RNS01</v>
          </cell>
          <cell r="C117">
            <v>507</v>
          </cell>
          <cell r="D117">
            <v>95</v>
          </cell>
          <cell r="E117">
            <v>0.18737672583826431</v>
          </cell>
        </row>
        <row r="118">
          <cell r="B118" t="str">
            <v>RNZ00</v>
          </cell>
          <cell r="C118">
            <v>333</v>
          </cell>
          <cell r="D118">
            <v>50</v>
          </cell>
          <cell r="E118">
            <v>0.15015015015015015</v>
          </cell>
        </row>
        <row r="119">
          <cell r="B119" t="str">
            <v>RP5BA</v>
          </cell>
          <cell r="C119">
            <v>176</v>
          </cell>
          <cell r="D119">
            <v>34</v>
          </cell>
          <cell r="E119">
            <v>0.19318181818181818</v>
          </cell>
        </row>
        <row r="120">
          <cell r="B120" t="str">
            <v>RP5DR</v>
          </cell>
          <cell r="C120">
            <v>426</v>
          </cell>
          <cell r="D120">
            <v>53</v>
          </cell>
          <cell r="E120">
            <v>0.12441314553990611</v>
          </cell>
        </row>
        <row r="121">
          <cell r="B121" t="str">
            <v>RPA02</v>
          </cell>
          <cell r="C121">
            <v>466</v>
          </cell>
          <cell r="D121">
            <v>69</v>
          </cell>
          <cell r="E121">
            <v>0.14806866952789699</v>
          </cell>
        </row>
        <row r="122">
          <cell r="B122" t="str">
            <v>RQ8L0</v>
          </cell>
          <cell r="C122">
            <v>466</v>
          </cell>
          <cell r="D122">
            <v>39</v>
          </cell>
          <cell r="E122">
            <v>8.3690987124463517E-2</v>
          </cell>
        </row>
        <row r="123">
          <cell r="B123" t="str">
            <v>RQX99</v>
          </cell>
          <cell r="C123">
            <v>299</v>
          </cell>
          <cell r="D123">
            <v>56</v>
          </cell>
          <cell r="E123">
            <v>0.18729096989966554</v>
          </cell>
        </row>
        <row r="124">
          <cell r="B124" t="str">
            <v>RR10</v>
          </cell>
          <cell r="C124">
            <v>842</v>
          </cell>
          <cell r="D124">
            <v>150</v>
          </cell>
          <cell r="E124">
            <v>0.17814726840855108</v>
          </cell>
        </row>
        <row r="125">
          <cell r="B125" t="str">
            <v>RR105</v>
          </cell>
          <cell r="C125">
            <v>499</v>
          </cell>
          <cell r="D125">
            <v>77</v>
          </cell>
          <cell r="E125">
            <v>0.15430861723446893</v>
          </cell>
        </row>
        <row r="126">
          <cell r="B126" t="str">
            <v>RR7EN</v>
          </cell>
          <cell r="C126">
            <v>357</v>
          </cell>
          <cell r="D126">
            <v>54</v>
          </cell>
          <cell r="E126">
            <v>0.15126050420168066</v>
          </cell>
        </row>
        <row r="127">
          <cell r="B127" t="str">
            <v>RRF</v>
          </cell>
          <cell r="C127">
            <v>462</v>
          </cell>
          <cell r="D127">
            <v>58</v>
          </cell>
          <cell r="E127">
            <v>0.12554112554112554</v>
          </cell>
        </row>
        <row r="128">
          <cell r="B128" t="str">
            <v>RRK02</v>
          </cell>
          <cell r="C128">
            <v>997</v>
          </cell>
          <cell r="D128">
            <v>137</v>
          </cell>
          <cell r="E128">
            <v>0.13741223671013039</v>
          </cell>
        </row>
        <row r="129">
          <cell r="B129" t="str">
            <v>RTD</v>
          </cell>
          <cell r="C129">
            <v>1440</v>
          </cell>
          <cell r="D129">
            <v>169</v>
          </cell>
          <cell r="E129">
            <v>0.11736111111111111</v>
          </cell>
        </row>
        <row r="130">
          <cell r="B130" t="str">
            <v>RTE01</v>
          </cell>
          <cell r="C130">
            <v>392</v>
          </cell>
          <cell r="D130">
            <v>52</v>
          </cell>
          <cell r="E130">
            <v>0.1326530612244898</v>
          </cell>
        </row>
        <row r="131">
          <cell r="B131" t="str">
            <v>RTE03</v>
          </cell>
          <cell r="C131">
            <v>432</v>
          </cell>
          <cell r="D131">
            <v>60</v>
          </cell>
          <cell r="E131">
            <v>0.1388888888888889</v>
          </cell>
        </row>
        <row r="132">
          <cell r="B132" t="str">
            <v>RTFDR</v>
          </cell>
          <cell r="C132">
            <v>83</v>
          </cell>
          <cell r="D132">
            <v>12</v>
          </cell>
          <cell r="E132">
            <v>0.14457831325301204</v>
          </cell>
        </row>
        <row r="133">
          <cell r="B133" t="str">
            <v>RTFED</v>
          </cell>
          <cell r="C133">
            <v>279</v>
          </cell>
          <cell r="D133">
            <v>43</v>
          </cell>
          <cell r="E133">
            <v>0.15412186379928317</v>
          </cell>
        </row>
        <row r="134">
          <cell r="B134" t="str">
            <v>RTFFS</v>
          </cell>
          <cell r="C134">
            <v>336</v>
          </cell>
          <cell r="D134">
            <v>41</v>
          </cell>
          <cell r="E134">
            <v>0.12202380952380952</v>
          </cell>
        </row>
        <row r="135">
          <cell r="B135" t="str">
            <v>RTGFG</v>
          </cell>
          <cell r="C135">
            <v>782</v>
          </cell>
          <cell r="D135">
            <v>131</v>
          </cell>
          <cell r="E135">
            <v>0.16751918158567775</v>
          </cell>
        </row>
        <row r="136">
          <cell r="B136" t="str">
            <v>RTH02</v>
          </cell>
          <cell r="C136">
            <v>210</v>
          </cell>
          <cell r="D136">
            <v>29</v>
          </cell>
          <cell r="E136">
            <v>0.1380952380952381</v>
          </cell>
        </row>
        <row r="137">
          <cell r="B137" t="str">
            <v>RTH05</v>
          </cell>
          <cell r="C137">
            <v>170</v>
          </cell>
          <cell r="D137">
            <v>19</v>
          </cell>
          <cell r="E137">
            <v>0.11176470588235295</v>
          </cell>
        </row>
        <row r="138">
          <cell r="B138" t="str">
            <v>RTH08</v>
          </cell>
          <cell r="C138">
            <v>558</v>
          </cell>
          <cell r="D138">
            <v>65</v>
          </cell>
          <cell r="E138">
            <v>0.11648745519713262</v>
          </cell>
        </row>
        <row r="139">
          <cell r="B139" t="str">
            <v>RTK</v>
          </cell>
          <cell r="C139">
            <v>480</v>
          </cell>
          <cell r="D139">
            <v>68</v>
          </cell>
          <cell r="E139">
            <v>0.14166666666666666</v>
          </cell>
        </row>
        <row r="140">
          <cell r="B140" t="str">
            <v>RTP04</v>
          </cell>
          <cell r="C140">
            <v>473</v>
          </cell>
          <cell r="D140">
            <v>68</v>
          </cell>
          <cell r="E140">
            <v>0.14376321353065538</v>
          </cell>
        </row>
        <row r="141">
          <cell r="B141" t="str">
            <v>RTR45</v>
          </cell>
          <cell r="C141">
            <v>122</v>
          </cell>
          <cell r="D141">
            <v>17</v>
          </cell>
          <cell r="E141">
            <v>0.13934426229508196</v>
          </cell>
        </row>
        <row r="142">
          <cell r="B142" t="str">
            <v>RTRAT</v>
          </cell>
          <cell r="C142">
            <v>750</v>
          </cell>
          <cell r="D142">
            <v>106</v>
          </cell>
          <cell r="E142">
            <v>0.14133333333333334</v>
          </cell>
        </row>
        <row r="143">
          <cell r="B143" t="str">
            <v>RTX02</v>
          </cell>
          <cell r="C143">
            <v>396</v>
          </cell>
          <cell r="D143">
            <v>66</v>
          </cell>
          <cell r="E143">
            <v>0.16666666666666666</v>
          </cell>
        </row>
        <row r="144">
          <cell r="B144" t="str">
            <v>RTXBU</v>
          </cell>
          <cell r="C144" t="str">
            <v>N/A</v>
          </cell>
          <cell r="D144">
            <v>34</v>
          </cell>
          <cell r="E144" t="str">
            <v>N/A</v>
          </cell>
        </row>
        <row r="145">
          <cell r="B145" t="str">
            <v>RV820</v>
          </cell>
          <cell r="C145">
            <v>475</v>
          </cell>
          <cell r="D145">
            <v>75</v>
          </cell>
          <cell r="E145">
            <v>0.15789473684210525</v>
          </cell>
        </row>
        <row r="146">
          <cell r="B146" t="str">
            <v>RV831</v>
          </cell>
          <cell r="C146">
            <v>145</v>
          </cell>
          <cell r="D146">
            <v>25</v>
          </cell>
          <cell r="E146">
            <v>0.17241379310344829</v>
          </cell>
        </row>
        <row r="147">
          <cell r="B147" t="str">
            <v>RVJ</v>
          </cell>
          <cell r="C147">
            <v>958</v>
          </cell>
          <cell r="D147">
            <v>117</v>
          </cell>
          <cell r="E147">
            <v>0.12212943632567849</v>
          </cell>
        </row>
        <row r="148">
          <cell r="B148" t="str">
            <v>RVL01</v>
          </cell>
          <cell r="C148">
            <v>351</v>
          </cell>
          <cell r="D148">
            <v>55</v>
          </cell>
          <cell r="E148">
            <v>0.15669515669515668</v>
          </cell>
        </row>
        <row r="149">
          <cell r="B149" t="str">
            <v>RVLC7</v>
          </cell>
          <cell r="C149">
            <v>303</v>
          </cell>
          <cell r="D149">
            <v>46</v>
          </cell>
          <cell r="E149">
            <v>0.15181518151815182</v>
          </cell>
        </row>
        <row r="150">
          <cell r="B150" t="str">
            <v>RVLC9</v>
          </cell>
          <cell r="C150">
            <v>287</v>
          </cell>
          <cell r="D150">
            <v>61</v>
          </cell>
          <cell r="E150">
            <v>0.21254355400696864</v>
          </cell>
        </row>
        <row r="151">
          <cell r="B151" t="str">
            <v>RVR05</v>
          </cell>
          <cell r="C151">
            <v>376</v>
          </cell>
          <cell r="D151">
            <v>44</v>
          </cell>
          <cell r="E151">
            <v>0.11702127659574468</v>
          </cell>
        </row>
        <row r="152">
          <cell r="B152" t="str">
            <v>RVR50</v>
          </cell>
          <cell r="C152">
            <v>194</v>
          </cell>
          <cell r="D152">
            <v>23</v>
          </cell>
          <cell r="E152">
            <v>0.11855670103092783</v>
          </cell>
        </row>
        <row r="153">
          <cell r="B153" t="str">
            <v>RVV01</v>
          </cell>
          <cell r="C153">
            <v>358</v>
          </cell>
          <cell r="D153">
            <v>57</v>
          </cell>
          <cell r="E153">
            <v>0.15921787709497207</v>
          </cell>
        </row>
        <row r="154">
          <cell r="B154" t="str">
            <v>RVV09</v>
          </cell>
          <cell r="C154">
            <v>279</v>
          </cell>
          <cell r="D154">
            <v>44</v>
          </cell>
          <cell r="E154">
            <v>0.15770609318996415</v>
          </cell>
        </row>
        <row r="155">
          <cell r="B155" t="str">
            <v>RVVKC</v>
          </cell>
          <cell r="C155">
            <v>239</v>
          </cell>
          <cell r="D155">
            <v>45</v>
          </cell>
          <cell r="E155">
            <v>0.18828451882845187</v>
          </cell>
        </row>
        <row r="156">
          <cell r="B156" t="str">
            <v>RVWAA</v>
          </cell>
          <cell r="C156">
            <v>154</v>
          </cell>
          <cell r="D156">
            <v>29</v>
          </cell>
          <cell r="E156">
            <v>0.18831168831168832</v>
          </cell>
        </row>
        <row r="157">
          <cell r="B157" t="str">
            <v>RVWAE</v>
          </cell>
          <cell r="C157">
            <v>331</v>
          </cell>
          <cell r="D157">
            <v>39</v>
          </cell>
          <cell r="E157">
            <v>0.11782477341389729</v>
          </cell>
        </row>
        <row r="158">
          <cell r="B158" t="str">
            <v>RVY</v>
          </cell>
          <cell r="C158">
            <v>445</v>
          </cell>
          <cell r="D158">
            <v>59</v>
          </cell>
          <cell r="E158">
            <v>0.13258426966292136</v>
          </cell>
        </row>
        <row r="159">
          <cell r="B159" t="str">
            <v>RW3</v>
          </cell>
          <cell r="C159">
            <v>819</v>
          </cell>
          <cell r="D159">
            <v>152</v>
          </cell>
          <cell r="E159">
            <v>0.1855921855921856</v>
          </cell>
        </row>
        <row r="160">
          <cell r="B160" t="str">
            <v>RW601</v>
          </cell>
          <cell r="C160">
            <v>292</v>
          </cell>
          <cell r="D160">
            <v>35</v>
          </cell>
          <cell r="E160">
            <v>0.11986301369863013</v>
          </cell>
        </row>
        <row r="161">
          <cell r="B161" t="str">
            <v>RW602</v>
          </cell>
          <cell r="C161">
            <v>482</v>
          </cell>
          <cell r="D161">
            <v>51</v>
          </cell>
          <cell r="E161">
            <v>0.10580912863070539</v>
          </cell>
        </row>
        <row r="162">
          <cell r="B162" t="str">
            <v>RW603</v>
          </cell>
          <cell r="C162">
            <v>412</v>
          </cell>
          <cell r="D162">
            <v>67</v>
          </cell>
          <cell r="E162">
            <v>0.16262135922330098</v>
          </cell>
        </row>
        <row r="163">
          <cell r="B163" t="str">
            <v>RWA</v>
          </cell>
          <cell r="C163">
            <v>1173</v>
          </cell>
          <cell r="D163">
            <v>157</v>
          </cell>
          <cell r="E163">
            <v>0.13384484228473997</v>
          </cell>
        </row>
        <row r="164">
          <cell r="B164" t="str">
            <v>RWDDA</v>
          </cell>
          <cell r="C164">
            <v>487</v>
          </cell>
          <cell r="D164">
            <v>94</v>
          </cell>
          <cell r="E164">
            <v>0.19301848049281314</v>
          </cell>
        </row>
        <row r="165">
          <cell r="B165" t="str">
            <v>RWDLA</v>
          </cell>
          <cell r="C165">
            <v>367</v>
          </cell>
          <cell r="D165">
            <v>73</v>
          </cell>
          <cell r="E165">
            <v>0.1989100817438692</v>
          </cell>
        </row>
        <row r="166">
          <cell r="B166" t="str">
            <v>RWDLP</v>
          </cell>
          <cell r="C166" t="str">
            <v>N/A</v>
          </cell>
          <cell r="D166">
            <v>23</v>
          </cell>
          <cell r="E166" t="str">
            <v>N/A</v>
          </cell>
        </row>
        <row r="167">
          <cell r="B167" t="str">
            <v>RWEAA</v>
          </cell>
          <cell r="C167">
            <v>675</v>
          </cell>
          <cell r="D167">
            <v>136</v>
          </cell>
          <cell r="E167">
            <v>0.20148148148148148</v>
          </cell>
        </row>
        <row r="168">
          <cell r="B168" t="str">
            <v>RWEAE</v>
          </cell>
          <cell r="C168">
            <v>335</v>
          </cell>
          <cell r="D168">
            <v>77</v>
          </cell>
          <cell r="E168">
            <v>0.2298507462686567</v>
          </cell>
        </row>
        <row r="169">
          <cell r="B169" t="str">
            <v>RWEAK</v>
          </cell>
          <cell r="C169">
            <v>264</v>
          </cell>
          <cell r="D169">
            <v>55</v>
          </cell>
          <cell r="E169">
            <v>0.20833333333333334</v>
          </cell>
        </row>
        <row r="170">
          <cell r="B170" t="str">
            <v>RWF03</v>
          </cell>
          <cell r="C170">
            <v>266</v>
          </cell>
          <cell r="D170">
            <v>61</v>
          </cell>
          <cell r="E170">
            <v>0.22932330827067668</v>
          </cell>
        </row>
        <row r="171">
          <cell r="B171" t="str">
            <v>RWFTW</v>
          </cell>
          <cell r="C171">
            <v>291</v>
          </cell>
          <cell r="D171">
            <v>40</v>
          </cell>
          <cell r="E171">
            <v>0.13745704467353953</v>
          </cell>
        </row>
        <row r="172">
          <cell r="B172" t="str">
            <v>RWG</v>
          </cell>
          <cell r="C172">
            <v>532</v>
          </cell>
          <cell r="D172">
            <v>71</v>
          </cell>
          <cell r="E172">
            <v>0.13345864661654136</v>
          </cell>
        </row>
        <row r="173">
          <cell r="B173" t="str">
            <v>RWH01</v>
          </cell>
          <cell r="C173">
            <v>393</v>
          </cell>
          <cell r="D173">
            <v>62</v>
          </cell>
          <cell r="E173">
            <v>0.15776081424936386</v>
          </cell>
        </row>
        <row r="174">
          <cell r="B174" t="str">
            <v>RWH20</v>
          </cell>
          <cell r="C174">
            <v>223</v>
          </cell>
          <cell r="D174">
            <v>33</v>
          </cell>
          <cell r="E174">
            <v>0.14798206278026907</v>
          </cell>
        </row>
        <row r="175">
          <cell r="B175" t="str">
            <v>RWJ09</v>
          </cell>
          <cell r="C175">
            <v>629</v>
          </cell>
          <cell r="D175">
            <v>91</v>
          </cell>
          <cell r="E175">
            <v>0.14467408585055644</v>
          </cell>
        </row>
        <row r="176">
          <cell r="B176" t="str">
            <v>RWP01</v>
          </cell>
          <cell r="C176">
            <v>289</v>
          </cell>
          <cell r="D176">
            <v>39</v>
          </cell>
          <cell r="E176">
            <v>0.13494809688581316</v>
          </cell>
        </row>
        <row r="177">
          <cell r="B177" t="str">
            <v>RWP31</v>
          </cell>
          <cell r="C177">
            <v>46</v>
          </cell>
          <cell r="D177">
            <v>8</v>
          </cell>
          <cell r="E177">
            <v>0.17391304347826086</v>
          </cell>
        </row>
        <row r="178">
          <cell r="B178" t="str">
            <v>RWP50</v>
          </cell>
          <cell r="C178">
            <v>509</v>
          </cell>
          <cell r="D178">
            <v>61</v>
          </cell>
          <cell r="E178">
            <v>0.11984282907662082</v>
          </cell>
        </row>
        <row r="179">
          <cell r="B179" t="str">
            <v>RWWHG</v>
          </cell>
          <cell r="C179">
            <v>76</v>
          </cell>
          <cell r="D179">
            <v>7</v>
          </cell>
          <cell r="E179">
            <v>9.2105263157894732E-2</v>
          </cell>
        </row>
        <row r="180">
          <cell r="B180" t="str">
            <v>RWWWH</v>
          </cell>
          <cell r="C180">
            <v>439</v>
          </cell>
          <cell r="D180">
            <v>73</v>
          </cell>
          <cell r="E180">
            <v>0.1662870159453303</v>
          </cell>
        </row>
        <row r="181">
          <cell r="B181" t="str">
            <v>RWY01</v>
          </cell>
          <cell r="C181">
            <v>328</v>
          </cell>
          <cell r="D181">
            <v>60</v>
          </cell>
          <cell r="E181">
            <v>0.18292682926829268</v>
          </cell>
        </row>
        <row r="182">
          <cell r="B182" t="str">
            <v>RWY02</v>
          </cell>
          <cell r="C182">
            <v>186</v>
          </cell>
          <cell r="D182">
            <v>48</v>
          </cell>
          <cell r="E182">
            <v>0.25806451612903225</v>
          </cell>
        </row>
        <row r="183">
          <cell r="B183" t="str">
            <v>RX1CC</v>
          </cell>
          <cell r="C183" t="str">
            <v>N/A</v>
          </cell>
          <cell r="D183">
            <v>80</v>
          </cell>
          <cell r="E183" t="str">
            <v>N/A</v>
          </cell>
        </row>
        <row r="184">
          <cell r="B184" t="str">
            <v>RX1RA</v>
          </cell>
          <cell r="C184">
            <v>918</v>
          </cell>
          <cell r="D184">
            <v>107</v>
          </cell>
          <cell r="E184">
            <v>0.11655773420479303</v>
          </cell>
        </row>
        <row r="185">
          <cell r="B185" t="str">
            <v>RXC01</v>
          </cell>
          <cell r="C185">
            <v>330</v>
          </cell>
          <cell r="D185">
            <v>51</v>
          </cell>
          <cell r="E185">
            <v>0.15454545454545454</v>
          </cell>
        </row>
        <row r="186">
          <cell r="B186" t="str">
            <v>RXC02</v>
          </cell>
          <cell r="C186">
            <v>323</v>
          </cell>
          <cell r="D186">
            <v>44</v>
          </cell>
          <cell r="E186">
            <v>0.13622291021671826</v>
          </cell>
        </row>
        <row r="187">
          <cell r="B187" t="str">
            <v>RXF03</v>
          </cell>
          <cell r="C187">
            <v>30</v>
          </cell>
          <cell r="D187">
            <v>9</v>
          </cell>
          <cell r="E187">
            <v>0.3</v>
          </cell>
        </row>
        <row r="188">
          <cell r="B188" t="str">
            <v>RXF05</v>
          </cell>
          <cell r="C188">
            <v>530</v>
          </cell>
          <cell r="D188">
            <v>60</v>
          </cell>
          <cell r="E188">
            <v>0.11320754716981132</v>
          </cell>
        </row>
        <row r="189">
          <cell r="B189" t="str">
            <v>RXF10</v>
          </cell>
          <cell r="C189">
            <v>311</v>
          </cell>
          <cell r="D189">
            <v>55</v>
          </cell>
          <cell r="E189">
            <v>0.17684887459807075</v>
          </cell>
        </row>
        <row r="190">
          <cell r="B190" t="str">
            <v>RXH01</v>
          </cell>
          <cell r="C190">
            <v>443</v>
          </cell>
          <cell r="D190">
            <v>26</v>
          </cell>
          <cell r="E190">
            <v>5.8690744920993229E-2</v>
          </cell>
        </row>
        <row r="191">
          <cell r="B191" t="str">
            <v>RXH09</v>
          </cell>
          <cell r="C191">
            <v>237</v>
          </cell>
          <cell r="D191">
            <v>41</v>
          </cell>
          <cell r="E191">
            <v>0.1729957805907173</v>
          </cell>
        </row>
        <row r="192">
          <cell r="B192" t="str">
            <v>RXK01</v>
          </cell>
          <cell r="C192">
            <v>368</v>
          </cell>
          <cell r="D192">
            <v>60</v>
          </cell>
          <cell r="E192">
            <v>0.16304347826086957</v>
          </cell>
        </row>
        <row r="193">
          <cell r="B193" t="str">
            <v>RXK02</v>
          </cell>
          <cell r="C193">
            <v>335</v>
          </cell>
          <cell r="D193">
            <v>86</v>
          </cell>
          <cell r="E193">
            <v>0.25671641791044775</v>
          </cell>
        </row>
        <row r="194">
          <cell r="B194" t="str">
            <v>RXPBA</v>
          </cell>
          <cell r="C194">
            <v>76</v>
          </cell>
          <cell r="D194">
            <v>15</v>
          </cell>
          <cell r="E194">
            <v>0.19736842105263158</v>
          </cell>
        </row>
        <row r="195">
          <cell r="B195" t="str">
            <v>RXPCP</v>
          </cell>
          <cell r="C195">
            <v>331</v>
          </cell>
          <cell r="D195">
            <v>56</v>
          </cell>
          <cell r="E195">
            <v>0.16918429003021149</v>
          </cell>
        </row>
        <row r="196">
          <cell r="B196" t="str">
            <v>RXPDA</v>
          </cell>
          <cell r="C196">
            <v>280</v>
          </cell>
          <cell r="D196">
            <v>33</v>
          </cell>
          <cell r="E196">
            <v>0.11785714285714285</v>
          </cell>
        </row>
        <row r="197">
          <cell r="B197" t="str">
            <v>RXQ01</v>
          </cell>
          <cell r="C197">
            <v>46</v>
          </cell>
          <cell r="D197">
            <v>8</v>
          </cell>
          <cell r="E197">
            <v>0.17391304347826086</v>
          </cell>
        </row>
        <row r="198">
          <cell r="B198" t="str">
            <v>RXQ02</v>
          </cell>
          <cell r="C198">
            <v>301</v>
          </cell>
          <cell r="D198">
            <v>44</v>
          </cell>
          <cell r="E198">
            <v>0.1461794019933555</v>
          </cell>
        </row>
        <row r="199">
          <cell r="B199" t="str">
            <v>RXQ50</v>
          </cell>
          <cell r="C199">
            <v>174</v>
          </cell>
          <cell r="D199">
            <v>41</v>
          </cell>
          <cell r="E199">
            <v>0.23563218390804597</v>
          </cell>
        </row>
        <row r="200">
          <cell r="B200" t="str">
            <v>RXR10</v>
          </cell>
          <cell r="C200">
            <v>153</v>
          </cell>
          <cell r="D200">
            <v>19</v>
          </cell>
          <cell r="E200">
            <v>0.12418300653594772</v>
          </cell>
        </row>
        <row r="201">
          <cell r="B201" t="str">
            <v>RXR20</v>
          </cell>
          <cell r="C201">
            <v>590</v>
          </cell>
          <cell r="D201">
            <v>80</v>
          </cell>
          <cell r="E201">
            <v>0.13559322033898305</v>
          </cell>
        </row>
        <row r="202">
          <cell r="B202" t="str">
            <v>RXWAT</v>
          </cell>
          <cell r="C202">
            <v>319</v>
          </cell>
          <cell r="D202">
            <v>50</v>
          </cell>
          <cell r="E202">
            <v>0.15673981191222572</v>
          </cell>
        </row>
        <row r="203">
          <cell r="B203" t="str">
            <v>RYJ01</v>
          </cell>
          <cell r="C203">
            <v>344</v>
          </cell>
          <cell r="D203">
            <v>50</v>
          </cell>
          <cell r="E203">
            <v>0.14534883720930233</v>
          </cell>
        </row>
        <row r="204">
          <cell r="B204" t="str">
            <v>RYJ02</v>
          </cell>
          <cell r="C204">
            <v>452</v>
          </cell>
          <cell r="D204">
            <v>45</v>
          </cell>
          <cell r="E204">
            <v>9.9557522123893807E-2</v>
          </cell>
        </row>
        <row r="205">
          <cell r="B205" t="str">
            <v>RYJ03</v>
          </cell>
          <cell r="C205">
            <v>312</v>
          </cell>
          <cell r="D205">
            <v>65</v>
          </cell>
          <cell r="E205">
            <v>0.20833333333333334</v>
          </cell>
        </row>
        <row r="206">
          <cell r="B206" t="str">
            <v>RYQ30</v>
          </cell>
          <cell r="C206">
            <v>374</v>
          </cell>
          <cell r="D206">
            <v>39</v>
          </cell>
          <cell r="E206">
            <v>0.10427807486631016</v>
          </cell>
        </row>
        <row r="207">
          <cell r="B207" t="str">
            <v>RYQ50</v>
          </cell>
          <cell r="C207">
            <v>350</v>
          </cell>
          <cell r="D207">
            <v>62</v>
          </cell>
          <cell r="E207">
            <v>0.17714285714285713</v>
          </cell>
        </row>
        <row r="208">
          <cell r="B208" t="str">
            <v>RYR16</v>
          </cell>
          <cell r="C208">
            <v>401</v>
          </cell>
          <cell r="D208">
            <v>48</v>
          </cell>
          <cell r="E208">
            <v>0.11970074812967581</v>
          </cell>
        </row>
        <row r="209">
          <cell r="B209" t="str">
            <v>RYR18</v>
          </cell>
          <cell r="C209">
            <v>528</v>
          </cell>
          <cell r="D209">
            <v>51</v>
          </cell>
          <cell r="E209">
            <v>9.6590909090909088E-2</v>
          </cell>
        </row>
      </sheetData>
      <sheetData sheetId="5"/>
      <sheetData sheetId="6">
        <row r="3">
          <cell r="B3" t="str">
            <v>Maximum</v>
          </cell>
          <cell r="E3">
            <v>0.74489795918367352</v>
          </cell>
        </row>
        <row r="4">
          <cell r="B4" t="str">
            <v>Quartile 3</v>
          </cell>
          <cell r="E4">
            <v>0.17031665458061396</v>
          </cell>
        </row>
        <row r="5">
          <cell r="B5" t="str">
            <v>Median</v>
          </cell>
          <cell r="E5">
            <v>0.14337349397590363</v>
          </cell>
        </row>
        <row r="6">
          <cell r="B6" t="str">
            <v>Quartile 1</v>
          </cell>
          <cell r="E6">
            <v>0.13003220611916264</v>
          </cell>
        </row>
        <row r="7">
          <cell r="B7" t="str">
            <v>Minimum</v>
          </cell>
          <cell r="E7">
            <v>5.909090909090909E-2</v>
          </cell>
        </row>
        <row r="8">
          <cell r="B8" t="str">
            <v>Mean</v>
          </cell>
          <cell r="E8">
            <v>0.15437786907196008</v>
          </cell>
        </row>
        <row r="10">
          <cell r="B10" t="str">
            <v>RA299</v>
          </cell>
          <cell r="C10">
            <v>483</v>
          </cell>
          <cell r="D10">
            <v>47</v>
          </cell>
          <cell r="E10">
            <v>9.7308488612836433E-2</v>
          </cell>
        </row>
        <row r="11">
          <cell r="B11" t="str">
            <v>RA430</v>
          </cell>
          <cell r="C11">
            <v>314</v>
          </cell>
          <cell r="D11">
            <v>48</v>
          </cell>
          <cell r="E11">
            <v>0.15286624203821655</v>
          </cell>
        </row>
        <row r="12">
          <cell r="B12" t="str">
            <v>RA901</v>
          </cell>
          <cell r="C12">
            <v>360</v>
          </cell>
          <cell r="D12">
            <v>47</v>
          </cell>
          <cell r="E12">
            <v>0.13055555555555556</v>
          </cell>
        </row>
        <row r="13">
          <cell r="B13" t="str">
            <v>RAJ01</v>
          </cell>
          <cell r="C13">
            <v>673</v>
          </cell>
          <cell r="D13">
            <v>87</v>
          </cell>
          <cell r="E13">
            <v>0.12927191679049035</v>
          </cell>
        </row>
        <row r="14">
          <cell r="B14" t="str">
            <v>RAS01</v>
          </cell>
          <cell r="C14">
            <v>337</v>
          </cell>
          <cell r="D14">
            <v>61</v>
          </cell>
          <cell r="E14">
            <v>0.18100890207715134</v>
          </cell>
        </row>
        <row r="15">
          <cell r="B15" t="str">
            <v>RBA11</v>
          </cell>
          <cell r="C15">
            <v>496</v>
          </cell>
          <cell r="D15">
            <v>70</v>
          </cell>
          <cell r="E15">
            <v>0.14112903225806453</v>
          </cell>
        </row>
        <row r="16">
          <cell r="B16" t="str">
            <v>RBD01</v>
          </cell>
          <cell r="C16">
            <v>346</v>
          </cell>
          <cell r="D16">
            <v>51</v>
          </cell>
          <cell r="E16">
            <v>0.14739884393063585</v>
          </cell>
        </row>
        <row r="17">
          <cell r="B17" t="str">
            <v>RBK02</v>
          </cell>
          <cell r="C17">
            <v>463</v>
          </cell>
          <cell r="D17">
            <v>89</v>
          </cell>
          <cell r="E17">
            <v>0.19222462203023757</v>
          </cell>
        </row>
        <row r="18">
          <cell r="B18" t="str">
            <v>RBN</v>
          </cell>
          <cell r="C18">
            <v>644</v>
          </cell>
          <cell r="D18">
            <v>82</v>
          </cell>
          <cell r="E18">
            <v>0.12732919254658384</v>
          </cell>
        </row>
        <row r="19">
          <cell r="B19" t="str">
            <v>RBT20</v>
          </cell>
          <cell r="C19">
            <v>420</v>
          </cell>
          <cell r="D19">
            <v>56</v>
          </cell>
          <cell r="E19">
            <v>0.13333333333333333</v>
          </cell>
        </row>
        <row r="20">
          <cell r="B20" t="str">
            <v>RBZ12</v>
          </cell>
          <cell r="C20">
            <v>264</v>
          </cell>
          <cell r="D20">
            <v>37</v>
          </cell>
          <cell r="E20">
            <v>0.14015151515151514</v>
          </cell>
        </row>
        <row r="21">
          <cell r="B21" t="str">
            <v>RC110</v>
          </cell>
          <cell r="C21">
            <v>353</v>
          </cell>
          <cell r="D21">
            <v>56</v>
          </cell>
          <cell r="E21">
            <v>0.15864022662889518</v>
          </cell>
        </row>
        <row r="22">
          <cell r="B22" t="str">
            <v>RC399</v>
          </cell>
          <cell r="C22">
            <v>271</v>
          </cell>
          <cell r="D22">
            <v>55</v>
          </cell>
          <cell r="E22">
            <v>0.2029520295202952</v>
          </cell>
        </row>
        <row r="23">
          <cell r="B23" t="str">
            <v>RC971</v>
          </cell>
          <cell r="C23">
            <v>490</v>
          </cell>
          <cell r="D23">
            <v>84</v>
          </cell>
          <cell r="E23">
            <v>0.17142857142857143</v>
          </cell>
        </row>
        <row r="24">
          <cell r="B24" t="str">
            <v>RCD01</v>
          </cell>
          <cell r="C24">
            <v>288</v>
          </cell>
          <cell r="D24">
            <v>41</v>
          </cell>
          <cell r="E24">
            <v>0.1423611111111111</v>
          </cell>
        </row>
        <row r="25">
          <cell r="B25" t="str">
            <v>RCF22</v>
          </cell>
          <cell r="C25">
            <v>311</v>
          </cell>
          <cell r="D25">
            <v>37</v>
          </cell>
          <cell r="E25">
            <v>0.11897106109324759</v>
          </cell>
        </row>
        <row r="26">
          <cell r="B26" t="str">
            <v>RCX70</v>
          </cell>
          <cell r="C26">
            <v>444</v>
          </cell>
          <cell r="D26">
            <v>69</v>
          </cell>
          <cell r="E26">
            <v>0.1554054054054054</v>
          </cell>
        </row>
        <row r="27">
          <cell r="B27" t="str">
            <v>RD130</v>
          </cell>
          <cell r="C27">
            <v>551</v>
          </cell>
          <cell r="D27">
            <v>87</v>
          </cell>
          <cell r="E27">
            <v>0.15789473684210525</v>
          </cell>
        </row>
        <row r="28">
          <cell r="B28" t="str">
            <v>RD304</v>
          </cell>
          <cell r="C28">
            <v>467</v>
          </cell>
          <cell r="D28">
            <v>66</v>
          </cell>
          <cell r="E28">
            <v>0.14132762312633834</v>
          </cell>
        </row>
        <row r="29">
          <cell r="B29" t="str">
            <v>RD7</v>
          </cell>
          <cell r="C29">
            <v>450</v>
          </cell>
          <cell r="D29">
            <v>80</v>
          </cell>
          <cell r="E29">
            <v>0.17777777777777778</v>
          </cell>
        </row>
        <row r="30">
          <cell r="B30" t="str">
            <v>RD899</v>
          </cell>
          <cell r="C30">
            <v>402</v>
          </cell>
          <cell r="D30">
            <v>72</v>
          </cell>
          <cell r="E30">
            <v>0.17910447761194029</v>
          </cell>
        </row>
        <row r="31">
          <cell r="B31" t="str">
            <v>RDDH0</v>
          </cell>
          <cell r="C31">
            <v>591</v>
          </cell>
          <cell r="D31">
            <v>100</v>
          </cell>
          <cell r="E31">
            <v>0.16920473773265651</v>
          </cell>
        </row>
        <row r="32">
          <cell r="B32" t="str">
            <v>RDE</v>
          </cell>
          <cell r="C32">
            <v>522</v>
          </cell>
          <cell r="D32">
            <v>83</v>
          </cell>
          <cell r="E32">
            <v>0.15900383141762453</v>
          </cell>
        </row>
        <row r="33">
          <cell r="B33" t="str">
            <v>RDZ20</v>
          </cell>
          <cell r="C33">
            <v>621</v>
          </cell>
          <cell r="D33">
            <v>73</v>
          </cell>
          <cell r="E33">
            <v>0.11755233494363929</v>
          </cell>
        </row>
        <row r="34">
          <cell r="B34" t="str">
            <v>RE9GA</v>
          </cell>
          <cell r="C34">
            <v>403</v>
          </cell>
          <cell r="D34">
            <v>54</v>
          </cell>
          <cell r="E34">
            <v>0.13399503722084366</v>
          </cell>
        </row>
        <row r="35">
          <cell r="B35" t="str">
            <v>REF12</v>
          </cell>
          <cell r="C35">
            <v>470</v>
          </cell>
          <cell r="D35">
            <v>63</v>
          </cell>
          <cell r="E35">
            <v>0.13404255319148936</v>
          </cell>
        </row>
        <row r="36">
          <cell r="B36" t="str">
            <v>RFRPA</v>
          </cell>
          <cell r="C36">
            <v>468</v>
          </cell>
          <cell r="D36">
            <v>66</v>
          </cell>
          <cell r="E36">
            <v>0.14102564102564102</v>
          </cell>
        </row>
        <row r="37">
          <cell r="B37" t="str">
            <v>RFSDA</v>
          </cell>
          <cell r="C37">
            <v>515</v>
          </cell>
          <cell r="D37">
            <v>100</v>
          </cell>
          <cell r="E37">
            <v>0.1941747572815534</v>
          </cell>
        </row>
        <row r="38">
          <cell r="B38" t="str">
            <v>RFW01</v>
          </cell>
          <cell r="C38">
            <v>284</v>
          </cell>
          <cell r="D38">
            <v>40</v>
          </cell>
          <cell r="E38">
            <v>0.14084507042253522</v>
          </cell>
        </row>
        <row r="39">
          <cell r="B39" t="str">
            <v>RGCKH</v>
          </cell>
          <cell r="C39">
            <v>550</v>
          </cell>
          <cell r="D39">
            <v>93</v>
          </cell>
          <cell r="E39">
            <v>0.1690909090909091</v>
          </cell>
        </row>
        <row r="40">
          <cell r="B40" t="str">
            <v>RGN80</v>
          </cell>
          <cell r="C40">
            <v>517</v>
          </cell>
          <cell r="D40">
            <v>63</v>
          </cell>
          <cell r="E40">
            <v>0.1218568665377176</v>
          </cell>
        </row>
        <row r="41">
          <cell r="B41" t="str">
            <v>RGP75</v>
          </cell>
          <cell r="C41">
            <v>357</v>
          </cell>
          <cell r="D41">
            <v>58</v>
          </cell>
          <cell r="E41">
            <v>0.16246498599439776</v>
          </cell>
        </row>
        <row r="42">
          <cell r="B42" t="str">
            <v>RGQ01</v>
          </cell>
          <cell r="C42">
            <v>517</v>
          </cell>
          <cell r="D42">
            <v>97</v>
          </cell>
          <cell r="E42">
            <v>0.18762088974854932</v>
          </cell>
        </row>
        <row r="43">
          <cell r="B43" t="str">
            <v>RGR01</v>
          </cell>
          <cell r="C43">
            <v>409</v>
          </cell>
          <cell r="D43">
            <v>67</v>
          </cell>
          <cell r="E43">
            <v>0.16381418092909536</v>
          </cell>
        </row>
        <row r="44">
          <cell r="B44" t="str">
            <v>RGT01</v>
          </cell>
          <cell r="C44">
            <v>837</v>
          </cell>
          <cell r="D44">
            <v>94</v>
          </cell>
          <cell r="E44">
            <v>0.11230585424133811</v>
          </cell>
        </row>
        <row r="45">
          <cell r="B45" t="str">
            <v>RH801</v>
          </cell>
          <cell r="C45">
            <v>665</v>
          </cell>
          <cell r="D45">
            <v>61</v>
          </cell>
          <cell r="E45">
            <v>9.1729323308270674E-2</v>
          </cell>
        </row>
        <row r="46">
          <cell r="B46" t="str">
            <v>RHM01</v>
          </cell>
          <cell r="C46">
            <v>989</v>
          </cell>
          <cell r="D46">
            <v>144</v>
          </cell>
          <cell r="E46">
            <v>0.14560161779575329</v>
          </cell>
        </row>
        <row r="47">
          <cell r="B47" t="str">
            <v>RHU03</v>
          </cell>
          <cell r="C47">
            <v>830</v>
          </cell>
          <cell r="D47">
            <v>119</v>
          </cell>
          <cell r="E47">
            <v>0.14337349397590363</v>
          </cell>
        </row>
        <row r="48">
          <cell r="B48" t="str">
            <v>R1F01</v>
          </cell>
          <cell r="C48">
            <v>283</v>
          </cell>
          <cell r="D48">
            <v>33</v>
          </cell>
          <cell r="E48">
            <v>0.1166077738515901</v>
          </cell>
        </row>
        <row r="49">
          <cell r="B49" t="str">
            <v>RHW01</v>
          </cell>
          <cell r="C49">
            <v>507</v>
          </cell>
          <cell r="D49">
            <v>65</v>
          </cell>
          <cell r="E49">
            <v>0.12820512820512819</v>
          </cell>
        </row>
        <row r="50">
          <cell r="B50" t="str">
            <v>RJ122</v>
          </cell>
          <cell r="C50">
            <v>880</v>
          </cell>
          <cell r="D50">
            <v>52</v>
          </cell>
          <cell r="E50">
            <v>5.909090909090909E-2</v>
          </cell>
        </row>
        <row r="51">
          <cell r="B51" t="str">
            <v>RJ201</v>
          </cell>
          <cell r="C51">
            <v>376</v>
          </cell>
          <cell r="D51">
            <v>79</v>
          </cell>
          <cell r="E51">
            <v>0.21010638297872342</v>
          </cell>
        </row>
        <row r="52">
          <cell r="B52" t="str">
            <v>RJ611</v>
          </cell>
          <cell r="C52">
            <v>280</v>
          </cell>
          <cell r="D52">
            <v>28</v>
          </cell>
          <cell r="E52">
            <v>0.1</v>
          </cell>
        </row>
        <row r="53">
          <cell r="B53" t="str">
            <v>RJ701</v>
          </cell>
          <cell r="C53">
            <v>700</v>
          </cell>
          <cell r="D53">
            <v>103</v>
          </cell>
          <cell r="E53">
            <v>0.14714285714285713</v>
          </cell>
        </row>
        <row r="54">
          <cell r="B54" t="str">
            <v>RJD01</v>
          </cell>
          <cell r="C54">
            <v>251</v>
          </cell>
          <cell r="D54">
            <v>42</v>
          </cell>
          <cell r="E54">
            <v>0.16733067729083664</v>
          </cell>
        </row>
        <row r="55">
          <cell r="B55" t="str">
            <v>RJE01</v>
          </cell>
          <cell r="C55">
            <v>638</v>
          </cell>
          <cell r="D55">
            <v>137</v>
          </cell>
          <cell r="E55">
            <v>0.21473354231974923</v>
          </cell>
        </row>
        <row r="56">
          <cell r="B56" t="str">
            <v>RJF02</v>
          </cell>
          <cell r="C56">
            <v>290</v>
          </cell>
          <cell r="D56">
            <v>68</v>
          </cell>
          <cell r="E56">
            <v>0.23448275862068965</v>
          </cell>
        </row>
        <row r="57">
          <cell r="B57" t="str">
            <v>RJL30</v>
          </cell>
          <cell r="C57">
            <v>386</v>
          </cell>
          <cell r="D57">
            <v>48</v>
          </cell>
          <cell r="E57">
            <v>0.12435233160621761</v>
          </cell>
        </row>
        <row r="58">
          <cell r="B58" t="str">
            <v>RJN71</v>
          </cell>
          <cell r="C58">
            <v>351</v>
          </cell>
          <cell r="D58">
            <v>49</v>
          </cell>
          <cell r="E58">
            <v>0.1396011396011396</v>
          </cell>
        </row>
        <row r="59">
          <cell r="B59" t="str">
            <v>RJR05</v>
          </cell>
          <cell r="C59">
            <v>393</v>
          </cell>
          <cell r="D59">
            <v>58</v>
          </cell>
          <cell r="E59">
            <v>0.1475826972010178</v>
          </cell>
        </row>
        <row r="60">
          <cell r="B60" t="str">
            <v>RJZ01</v>
          </cell>
          <cell r="C60">
            <v>651</v>
          </cell>
          <cell r="D60">
            <v>123</v>
          </cell>
          <cell r="E60">
            <v>0.1889400921658986</v>
          </cell>
        </row>
        <row r="61">
          <cell r="B61" t="str">
            <v>RK5BC</v>
          </cell>
          <cell r="C61">
            <v>462</v>
          </cell>
          <cell r="D61">
            <v>61</v>
          </cell>
          <cell r="E61">
            <v>0.13203463203463203</v>
          </cell>
        </row>
        <row r="62">
          <cell r="B62" t="str">
            <v>RK950</v>
          </cell>
          <cell r="C62">
            <v>827</v>
          </cell>
          <cell r="D62">
            <v>124</v>
          </cell>
          <cell r="E62">
            <v>0.14993954050785974</v>
          </cell>
        </row>
        <row r="63">
          <cell r="B63" t="str">
            <v>RKB01</v>
          </cell>
          <cell r="C63">
            <v>960</v>
          </cell>
          <cell r="D63">
            <v>134</v>
          </cell>
          <cell r="E63">
            <v>0.13958333333333334</v>
          </cell>
        </row>
        <row r="64">
          <cell r="B64" t="str">
            <v>RKB03</v>
          </cell>
          <cell r="C64">
            <v>140</v>
          </cell>
          <cell r="D64">
            <v>14</v>
          </cell>
          <cell r="E64">
            <v>0.1</v>
          </cell>
        </row>
        <row r="65">
          <cell r="B65" t="str">
            <v>RL410</v>
          </cell>
          <cell r="C65">
            <v>622</v>
          </cell>
          <cell r="D65">
            <v>67</v>
          </cell>
          <cell r="E65">
            <v>0.10771704180064309</v>
          </cell>
        </row>
        <row r="66">
          <cell r="B66" t="str">
            <v>RLNGL</v>
          </cell>
          <cell r="C66">
            <v>770</v>
          </cell>
          <cell r="D66">
            <v>120</v>
          </cell>
          <cell r="E66">
            <v>0.15584415584415584</v>
          </cell>
        </row>
        <row r="67">
          <cell r="B67" t="str">
            <v>RLT99</v>
          </cell>
          <cell r="C67">
            <v>313</v>
          </cell>
          <cell r="D67">
            <v>46</v>
          </cell>
          <cell r="E67">
            <v>0.14696485623003194</v>
          </cell>
        </row>
        <row r="68">
          <cell r="B68" t="str">
            <v>RM102</v>
          </cell>
          <cell r="C68">
            <v>869</v>
          </cell>
          <cell r="D68">
            <v>118</v>
          </cell>
          <cell r="E68">
            <v>0.13578826237054084</v>
          </cell>
        </row>
        <row r="69">
          <cell r="B69" t="str">
            <v>RM202</v>
          </cell>
          <cell r="C69">
            <v>813</v>
          </cell>
          <cell r="D69">
            <v>109</v>
          </cell>
          <cell r="E69">
            <v>0.13407134071340712</v>
          </cell>
        </row>
        <row r="70">
          <cell r="B70" t="str">
            <v>RM301</v>
          </cell>
          <cell r="C70">
            <v>610</v>
          </cell>
          <cell r="D70">
            <v>62</v>
          </cell>
          <cell r="E70">
            <v>0.10163934426229508</v>
          </cell>
        </row>
        <row r="71">
          <cell r="B71" t="str">
            <v>RW3TR</v>
          </cell>
          <cell r="C71">
            <v>277</v>
          </cell>
          <cell r="D71">
            <v>60</v>
          </cell>
          <cell r="E71">
            <v>0.21660649819494585</v>
          </cell>
        </row>
        <row r="72">
          <cell r="B72" t="str">
            <v>RN101</v>
          </cell>
          <cell r="C72">
            <v>325</v>
          </cell>
          <cell r="D72">
            <v>45</v>
          </cell>
          <cell r="E72">
            <v>0.13846153846153847</v>
          </cell>
        </row>
        <row r="73">
          <cell r="B73" t="str">
            <v>RN325</v>
          </cell>
          <cell r="C73">
            <v>468</v>
          </cell>
          <cell r="D73">
            <v>67</v>
          </cell>
          <cell r="E73">
            <v>0.14316239316239315</v>
          </cell>
        </row>
        <row r="74">
          <cell r="B74" t="str">
            <v>RN506</v>
          </cell>
          <cell r="C74">
            <v>362</v>
          </cell>
          <cell r="D74">
            <v>46</v>
          </cell>
          <cell r="E74">
            <v>0.1270718232044199</v>
          </cell>
        </row>
        <row r="75">
          <cell r="B75" t="str">
            <v>RN707</v>
          </cell>
          <cell r="C75">
            <v>450</v>
          </cell>
          <cell r="D75">
            <v>29</v>
          </cell>
          <cell r="E75">
            <v>6.4444444444444443E-2</v>
          </cell>
        </row>
        <row r="76">
          <cell r="B76" t="str">
            <v>RNA01</v>
          </cell>
          <cell r="C76">
            <v>663</v>
          </cell>
          <cell r="D76">
            <v>84</v>
          </cell>
          <cell r="E76">
            <v>0.12669683257918551</v>
          </cell>
        </row>
        <row r="77">
          <cell r="B77" t="str">
            <v>RNHB1</v>
          </cell>
          <cell r="C77">
            <v>278</v>
          </cell>
          <cell r="D77">
            <v>64</v>
          </cell>
          <cell r="E77">
            <v>0.23021582733812951</v>
          </cell>
        </row>
        <row r="78">
          <cell r="B78" t="str">
            <v>RNQ51</v>
          </cell>
          <cell r="C78">
            <v>471</v>
          </cell>
          <cell r="D78">
            <v>62</v>
          </cell>
          <cell r="E78">
            <v>0.1316348195329087</v>
          </cell>
        </row>
        <row r="79">
          <cell r="B79" t="str">
            <v>RNS01</v>
          </cell>
          <cell r="C79">
            <v>501</v>
          </cell>
          <cell r="D79">
            <v>101</v>
          </cell>
          <cell r="E79">
            <v>0.20159680638722555</v>
          </cell>
        </row>
        <row r="80">
          <cell r="B80" t="str">
            <v>RNZ00</v>
          </cell>
          <cell r="C80">
            <v>368</v>
          </cell>
          <cell r="D80">
            <v>48</v>
          </cell>
          <cell r="E80">
            <v>0.13043478260869565</v>
          </cell>
        </row>
        <row r="81">
          <cell r="B81" t="str">
            <v>RP5DR</v>
          </cell>
          <cell r="C81">
            <v>98</v>
          </cell>
          <cell r="D81">
            <v>73</v>
          </cell>
          <cell r="E81">
            <v>0.74489795918367352</v>
          </cell>
        </row>
        <row r="82">
          <cell r="B82" t="str">
            <v>RPA02</v>
          </cell>
          <cell r="C82">
            <v>474</v>
          </cell>
          <cell r="D82">
            <v>92</v>
          </cell>
          <cell r="E82">
            <v>0.1940928270042194</v>
          </cell>
        </row>
        <row r="83">
          <cell r="B83" t="str">
            <v>RQ6</v>
          </cell>
          <cell r="C83">
            <v>775</v>
          </cell>
          <cell r="D83">
            <v>151</v>
          </cell>
          <cell r="E83">
            <v>0.19483870967741934</v>
          </cell>
        </row>
        <row r="84">
          <cell r="B84" t="str">
            <v>RQ8L0</v>
          </cell>
          <cell r="C84">
            <v>447</v>
          </cell>
          <cell r="D84">
            <v>63</v>
          </cell>
          <cell r="E84">
            <v>0.14093959731543623</v>
          </cell>
        </row>
        <row r="85">
          <cell r="B85" t="str">
            <v>RQQ31</v>
          </cell>
          <cell r="C85">
            <v>233</v>
          </cell>
          <cell r="D85">
            <v>36</v>
          </cell>
          <cell r="E85">
            <v>0.15450643776824036</v>
          </cell>
        </row>
        <row r="86">
          <cell r="B86" t="str">
            <v>RQX99</v>
          </cell>
          <cell r="C86">
            <v>281</v>
          </cell>
          <cell r="D86">
            <v>52</v>
          </cell>
          <cell r="E86">
            <v>0.18505338078291814</v>
          </cell>
        </row>
        <row r="87">
          <cell r="B87" t="str">
            <v>RR10</v>
          </cell>
          <cell r="C87">
            <v>836</v>
          </cell>
          <cell r="D87">
            <v>158</v>
          </cell>
          <cell r="E87">
            <v>0.18899521531100477</v>
          </cell>
        </row>
        <row r="88">
          <cell r="B88" t="str">
            <v>RR105</v>
          </cell>
          <cell r="C88">
            <v>500</v>
          </cell>
          <cell r="D88">
            <v>86</v>
          </cell>
          <cell r="E88">
            <v>0.17199999999999999</v>
          </cell>
        </row>
        <row r="89">
          <cell r="B89" t="str">
            <v>RR7EN</v>
          </cell>
          <cell r="C89">
            <v>371</v>
          </cell>
          <cell r="D89">
            <v>62</v>
          </cell>
          <cell r="E89">
            <v>0.16711590296495957</v>
          </cell>
        </row>
        <row r="90">
          <cell r="B90" t="str">
            <v>RRF</v>
          </cell>
          <cell r="C90">
            <v>507</v>
          </cell>
          <cell r="D90">
            <v>70</v>
          </cell>
          <cell r="E90">
            <v>0.13806706114398423</v>
          </cell>
        </row>
        <row r="91">
          <cell r="B91" t="str">
            <v>RRK02</v>
          </cell>
          <cell r="C91">
            <v>980</v>
          </cell>
          <cell r="D91">
            <v>136</v>
          </cell>
          <cell r="E91">
            <v>0.13877551020408163</v>
          </cell>
        </row>
        <row r="92">
          <cell r="B92" t="str">
            <v>RRV03</v>
          </cell>
          <cell r="C92">
            <v>648</v>
          </cell>
          <cell r="D92">
            <v>60</v>
          </cell>
          <cell r="E92">
            <v>9.2592592592592587E-2</v>
          </cell>
        </row>
        <row r="93">
          <cell r="B93" t="str">
            <v>RTGFG</v>
          </cell>
          <cell r="C93">
            <v>850</v>
          </cell>
          <cell r="D93">
            <v>164</v>
          </cell>
          <cell r="E93">
            <v>0.19294117647058823</v>
          </cell>
        </row>
        <row r="94">
          <cell r="B94" t="str">
            <v>RTH02</v>
          </cell>
          <cell r="C94">
            <v>216</v>
          </cell>
          <cell r="D94">
            <v>28</v>
          </cell>
          <cell r="E94">
            <v>0.12962962962962962</v>
          </cell>
        </row>
        <row r="95">
          <cell r="B95" t="str">
            <v>RTH05</v>
          </cell>
          <cell r="C95">
            <v>182</v>
          </cell>
          <cell r="D95">
            <v>12</v>
          </cell>
          <cell r="E95">
            <v>6.5934065934065936E-2</v>
          </cell>
        </row>
        <row r="96">
          <cell r="B96" t="str">
            <v>RTH08</v>
          </cell>
          <cell r="C96">
            <v>547</v>
          </cell>
          <cell r="D96">
            <v>76</v>
          </cell>
          <cell r="E96">
            <v>0.13893967093235832</v>
          </cell>
        </row>
        <row r="97">
          <cell r="B97" t="str">
            <v>RTK</v>
          </cell>
          <cell r="C97">
            <v>458</v>
          </cell>
          <cell r="D97">
            <v>68</v>
          </cell>
          <cell r="E97">
            <v>0.14847161572052403</v>
          </cell>
        </row>
        <row r="98">
          <cell r="B98" t="str">
            <v>RTP04</v>
          </cell>
          <cell r="C98">
            <v>464</v>
          </cell>
          <cell r="D98">
            <v>70</v>
          </cell>
          <cell r="E98">
            <v>0.15086206896551724</v>
          </cell>
        </row>
        <row r="99">
          <cell r="B99" t="str">
            <v>RTR45</v>
          </cell>
          <cell r="C99">
            <v>157</v>
          </cell>
          <cell r="D99">
            <v>19</v>
          </cell>
          <cell r="E99">
            <v>0.12101910828025478</v>
          </cell>
        </row>
        <row r="100">
          <cell r="B100" t="str">
            <v>RTRAT</v>
          </cell>
          <cell r="C100">
            <v>872</v>
          </cell>
          <cell r="D100">
            <v>88</v>
          </cell>
          <cell r="E100">
            <v>0.10091743119266056</v>
          </cell>
        </row>
        <row r="101">
          <cell r="B101" t="str">
            <v>RTX02</v>
          </cell>
          <cell r="C101">
            <v>376</v>
          </cell>
          <cell r="D101">
            <v>51</v>
          </cell>
          <cell r="E101">
            <v>0.13563829787234041</v>
          </cell>
        </row>
        <row r="102">
          <cell r="B102" t="str">
            <v>RTXBU</v>
          </cell>
          <cell r="C102">
            <v>219</v>
          </cell>
          <cell r="D102">
            <v>39</v>
          </cell>
          <cell r="E102">
            <v>0.17808219178082191</v>
          </cell>
        </row>
        <row r="103">
          <cell r="B103" t="str">
            <v>RV820</v>
          </cell>
          <cell r="C103">
            <v>509</v>
          </cell>
          <cell r="D103">
            <v>68</v>
          </cell>
          <cell r="E103">
            <v>0.13359528487229863</v>
          </cell>
        </row>
        <row r="104">
          <cell r="B104" t="str">
            <v>RV831</v>
          </cell>
          <cell r="C104">
            <v>135</v>
          </cell>
          <cell r="D104">
            <v>28</v>
          </cell>
          <cell r="E104">
            <v>0.2074074074074074</v>
          </cell>
        </row>
        <row r="105">
          <cell r="B105" t="str">
            <v>RVJ</v>
          </cell>
          <cell r="C105">
            <v>1054</v>
          </cell>
          <cell r="D105">
            <v>123</v>
          </cell>
          <cell r="E105">
            <v>0.11669829222011385</v>
          </cell>
        </row>
        <row r="106">
          <cell r="B106" t="str">
            <v>RVLC7</v>
          </cell>
          <cell r="C106">
            <v>356</v>
          </cell>
          <cell r="D106">
            <v>47</v>
          </cell>
          <cell r="E106">
            <v>0.13202247191011235</v>
          </cell>
        </row>
        <row r="107">
          <cell r="B107" t="str">
            <v>RVLC9</v>
          </cell>
          <cell r="C107">
            <v>309</v>
          </cell>
          <cell r="D107">
            <v>72</v>
          </cell>
          <cell r="E107">
            <v>0.23300970873786409</v>
          </cell>
        </row>
        <row r="108">
          <cell r="B108" t="str">
            <v>RVR05</v>
          </cell>
          <cell r="C108">
            <v>398</v>
          </cell>
          <cell r="D108">
            <v>67</v>
          </cell>
          <cell r="E108">
            <v>0.16834170854271358</v>
          </cell>
        </row>
        <row r="109">
          <cell r="B109" t="str">
            <v>RVR50</v>
          </cell>
          <cell r="C109">
            <v>224</v>
          </cell>
          <cell r="D109">
            <v>32</v>
          </cell>
          <cell r="E109">
            <v>0.14285714285714285</v>
          </cell>
        </row>
        <row r="110">
          <cell r="B110" t="str">
            <v>RVV01</v>
          </cell>
          <cell r="C110">
            <v>370</v>
          </cell>
          <cell r="D110">
            <v>50</v>
          </cell>
          <cell r="E110">
            <v>0.13513513513513514</v>
          </cell>
        </row>
        <row r="111">
          <cell r="B111" t="str">
            <v>RVV09</v>
          </cell>
          <cell r="C111">
            <v>326</v>
          </cell>
          <cell r="D111">
            <v>59</v>
          </cell>
          <cell r="E111">
            <v>0.18098159509202455</v>
          </cell>
        </row>
        <row r="112">
          <cell r="B112" t="str">
            <v>RVVKC</v>
          </cell>
          <cell r="C112">
            <v>268</v>
          </cell>
          <cell r="D112">
            <v>51</v>
          </cell>
          <cell r="E112">
            <v>0.19029850746268656</v>
          </cell>
        </row>
        <row r="113">
          <cell r="B113" t="str">
            <v>RVWAA</v>
          </cell>
          <cell r="C113">
            <v>205</v>
          </cell>
          <cell r="D113">
            <v>32</v>
          </cell>
          <cell r="E113">
            <v>0.15609756097560976</v>
          </cell>
        </row>
        <row r="114">
          <cell r="B114" t="str">
            <v>RVWAE</v>
          </cell>
          <cell r="C114">
            <v>330</v>
          </cell>
          <cell r="D114">
            <v>42</v>
          </cell>
          <cell r="E114">
            <v>0.12727272727272726</v>
          </cell>
        </row>
        <row r="115">
          <cell r="B115" t="str">
            <v>RVY</v>
          </cell>
          <cell r="C115">
            <v>370</v>
          </cell>
          <cell r="D115">
            <v>36</v>
          </cell>
          <cell r="E115">
            <v>9.7297297297297303E-2</v>
          </cell>
        </row>
        <row r="116">
          <cell r="B116" t="str">
            <v>RW3</v>
          </cell>
          <cell r="C116">
            <v>743</v>
          </cell>
          <cell r="D116">
            <v>145</v>
          </cell>
          <cell r="E116">
            <v>0.19515477792732167</v>
          </cell>
        </row>
        <row r="117">
          <cell r="B117" t="str">
            <v>RW601</v>
          </cell>
          <cell r="C117">
            <v>368</v>
          </cell>
          <cell r="D117">
            <v>49</v>
          </cell>
          <cell r="E117">
            <v>0.13315217391304349</v>
          </cell>
        </row>
        <row r="118">
          <cell r="B118" t="str">
            <v>RW602</v>
          </cell>
          <cell r="C118">
            <v>501</v>
          </cell>
          <cell r="D118">
            <v>64</v>
          </cell>
          <cell r="E118">
            <v>0.1277445109780439</v>
          </cell>
        </row>
        <row r="119">
          <cell r="B119" t="str">
            <v>RW603</v>
          </cell>
          <cell r="C119">
            <v>447</v>
          </cell>
          <cell r="D119">
            <v>60</v>
          </cell>
          <cell r="E119">
            <v>0.13422818791946309</v>
          </cell>
        </row>
        <row r="120">
          <cell r="B120" t="str">
            <v>RWA</v>
          </cell>
          <cell r="C120">
            <v>1211</v>
          </cell>
          <cell r="D120">
            <v>156</v>
          </cell>
          <cell r="E120">
            <v>0.12881915772089184</v>
          </cell>
        </row>
        <row r="121">
          <cell r="B121" t="str">
            <v>RWDDA</v>
          </cell>
          <cell r="C121">
            <v>580</v>
          </cell>
          <cell r="D121">
            <v>96</v>
          </cell>
          <cell r="E121">
            <v>0.16551724137931034</v>
          </cell>
        </row>
        <row r="122">
          <cell r="B122" t="str">
            <v>RWDLP</v>
          </cell>
          <cell r="C122">
            <v>148</v>
          </cell>
          <cell r="D122">
            <v>22</v>
          </cell>
          <cell r="E122">
            <v>0.14864864864864866</v>
          </cell>
        </row>
        <row r="123">
          <cell r="B123" t="str">
            <v>RWF03</v>
          </cell>
          <cell r="C123">
            <v>339</v>
          </cell>
          <cell r="D123">
            <v>50</v>
          </cell>
          <cell r="E123">
            <v>0.14749262536873156</v>
          </cell>
        </row>
        <row r="124">
          <cell r="B124" t="str">
            <v>RWG</v>
          </cell>
          <cell r="C124">
            <v>542</v>
          </cell>
          <cell r="D124">
            <v>85</v>
          </cell>
          <cell r="E124">
            <v>0.15682656826568267</v>
          </cell>
        </row>
        <row r="125">
          <cell r="B125" t="str">
            <v>RWH01</v>
          </cell>
          <cell r="C125">
            <v>382</v>
          </cell>
          <cell r="D125">
            <v>73</v>
          </cell>
          <cell r="E125">
            <v>0.19109947643979058</v>
          </cell>
        </row>
        <row r="126">
          <cell r="B126" t="str">
            <v>RWH20</v>
          </cell>
          <cell r="C126">
            <v>315</v>
          </cell>
          <cell r="D126">
            <v>59</v>
          </cell>
          <cell r="E126">
            <v>0.1873015873015873</v>
          </cell>
        </row>
        <row r="127">
          <cell r="B127" t="str">
            <v>RWJ09</v>
          </cell>
          <cell r="C127">
            <v>859</v>
          </cell>
          <cell r="D127">
            <v>81</v>
          </cell>
          <cell r="E127">
            <v>9.4295692665890565E-2</v>
          </cell>
        </row>
        <row r="128">
          <cell r="B128" t="str">
            <v>RWP01</v>
          </cell>
          <cell r="C128">
            <v>300</v>
          </cell>
          <cell r="D128">
            <v>38</v>
          </cell>
          <cell r="E128">
            <v>0.12666666666666668</v>
          </cell>
        </row>
        <row r="129">
          <cell r="B129" t="str">
            <v>RWP31</v>
          </cell>
          <cell r="C129">
            <v>17</v>
          </cell>
          <cell r="D129">
            <v>4</v>
          </cell>
          <cell r="E129">
            <v>0.23529411764705882</v>
          </cell>
        </row>
        <row r="130">
          <cell r="B130" t="str">
            <v>RWP50</v>
          </cell>
          <cell r="C130">
            <v>465</v>
          </cell>
          <cell r="D130">
            <v>84</v>
          </cell>
          <cell r="E130">
            <v>0.18064516129032257</v>
          </cell>
        </row>
        <row r="131">
          <cell r="B131" t="str">
            <v>RWY01</v>
          </cell>
          <cell r="C131">
            <v>400</v>
          </cell>
          <cell r="D131">
            <v>58</v>
          </cell>
          <cell r="E131">
            <v>0.14499999999999999</v>
          </cell>
        </row>
        <row r="132">
          <cell r="B132" t="str">
            <v>RWY02</v>
          </cell>
          <cell r="C132">
            <v>400</v>
          </cell>
          <cell r="D132">
            <v>50</v>
          </cell>
          <cell r="E132">
            <v>0.125</v>
          </cell>
        </row>
        <row r="133">
          <cell r="B133" t="str">
            <v>RX1CC</v>
          </cell>
          <cell r="C133">
            <v>650</v>
          </cell>
          <cell r="D133">
            <v>86</v>
          </cell>
          <cell r="E133">
            <v>0.13230769230769232</v>
          </cell>
        </row>
        <row r="134">
          <cell r="B134" t="str">
            <v>RX1RA</v>
          </cell>
          <cell r="C134">
            <v>786</v>
          </cell>
          <cell r="D134">
            <v>88</v>
          </cell>
          <cell r="E134">
            <v>0.11195928753180662</v>
          </cell>
        </row>
        <row r="135">
          <cell r="B135" t="str">
            <v>RXF03</v>
          </cell>
          <cell r="C135">
            <v>225</v>
          </cell>
          <cell r="D135">
            <v>31</v>
          </cell>
          <cell r="E135">
            <v>0.13777777777777778</v>
          </cell>
        </row>
        <row r="136">
          <cell r="B136" t="str">
            <v>RXF05</v>
          </cell>
          <cell r="C136">
            <v>438</v>
          </cell>
          <cell r="D136">
            <v>65</v>
          </cell>
          <cell r="E136">
            <v>0.14840182648401826</v>
          </cell>
        </row>
        <row r="137">
          <cell r="B137" t="str">
            <v>RXF10</v>
          </cell>
          <cell r="C137">
            <v>300</v>
          </cell>
          <cell r="D137">
            <v>44</v>
          </cell>
          <cell r="E137">
            <v>0.14666666666666667</v>
          </cell>
        </row>
        <row r="138">
          <cell r="B138" t="str">
            <v>RXH01</v>
          </cell>
          <cell r="C138">
            <v>525</v>
          </cell>
          <cell r="D138">
            <v>69</v>
          </cell>
          <cell r="E138">
            <v>0.13142857142857142</v>
          </cell>
        </row>
        <row r="139">
          <cell r="B139" t="str">
            <v>RXH09</v>
          </cell>
          <cell r="C139">
            <v>203</v>
          </cell>
          <cell r="D139">
            <v>28</v>
          </cell>
          <cell r="E139">
            <v>0.13793103448275862</v>
          </cell>
        </row>
        <row r="140">
          <cell r="B140" t="str">
            <v>RXK01</v>
          </cell>
          <cell r="C140">
            <v>350</v>
          </cell>
          <cell r="D140">
            <v>36</v>
          </cell>
          <cell r="E140">
            <v>0.10285714285714286</v>
          </cell>
        </row>
        <row r="141">
          <cell r="B141" t="str">
            <v>RXK02</v>
          </cell>
          <cell r="C141">
            <v>382</v>
          </cell>
          <cell r="D141">
            <v>85</v>
          </cell>
          <cell r="E141">
            <v>0.22251308900523561</v>
          </cell>
        </row>
        <row r="142">
          <cell r="B142" t="str">
            <v>RXL01</v>
          </cell>
          <cell r="C142">
            <v>578</v>
          </cell>
          <cell r="D142">
            <v>96</v>
          </cell>
          <cell r="E142">
            <v>0.16608996539792387</v>
          </cell>
        </row>
        <row r="143">
          <cell r="B143" t="str">
            <v>RXN01</v>
          </cell>
          <cell r="C143">
            <v>298</v>
          </cell>
          <cell r="D143">
            <v>43</v>
          </cell>
          <cell r="E143">
            <v>0.14429530201342283</v>
          </cell>
        </row>
        <row r="144">
          <cell r="B144" t="str">
            <v>RXN02</v>
          </cell>
          <cell r="C144">
            <v>674</v>
          </cell>
          <cell r="D144">
            <v>81</v>
          </cell>
          <cell r="E144">
            <v>0.12017804154302671</v>
          </cell>
        </row>
        <row r="145">
          <cell r="B145" t="str">
            <v>RXPBA</v>
          </cell>
          <cell r="C145">
            <v>97</v>
          </cell>
          <cell r="D145">
            <v>16</v>
          </cell>
          <cell r="E145">
            <v>0.16494845360824742</v>
          </cell>
        </row>
        <row r="146">
          <cell r="B146" t="str">
            <v>RXPCP</v>
          </cell>
          <cell r="C146">
            <v>204</v>
          </cell>
          <cell r="D146">
            <v>49</v>
          </cell>
          <cell r="E146">
            <v>0.24019607843137256</v>
          </cell>
        </row>
        <row r="147">
          <cell r="B147" t="str">
            <v>RXPDA</v>
          </cell>
          <cell r="C147">
            <v>164</v>
          </cell>
          <cell r="D147">
            <v>39</v>
          </cell>
          <cell r="E147">
            <v>0.23780487804878048</v>
          </cell>
        </row>
        <row r="148">
          <cell r="B148" t="str">
            <v>RXQ02</v>
          </cell>
          <cell r="C148">
            <v>328</v>
          </cell>
          <cell r="D148">
            <v>43</v>
          </cell>
          <cell r="E148">
            <v>0.13109756097560976</v>
          </cell>
        </row>
        <row r="149">
          <cell r="B149" t="str">
            <v>RXQ50</v>
          </cell>
          <cell r="C149">
            <v>239</v>
          </cell>
          <cell r="D149">
            <v>37</v>
          </cell>
          <cell r="E149">
            <v>0.15481171548117154</v>
          </cell>
        </row>
        <row r="150">
          <cell r="B150" t="str">
            <v>RXWAT</v>
          </cell>
          <cell r="C150">
            <v>450</v>
          </cell>
          <cell r="D150">
            <v>48</v>
          </cell>
          <cell r="E150">
            <v>0.10666666666666667</v>
          </cell>
        </row>
        <row r="151">
          <cell r="B151" t="str">
            <v>RYQ30</v>
          </cell>
          <cell r="C151">
            <v>310</v>
          </cell>
          <cell r="D151">
            <v>60</v>
          </cell>
          <cell r="E151">
            <v>0.19354838709677419</v>
          </cell>
        </row>
        <row r="152">
          <cell r="B152" t="str">
            <v>RYQ50</v>
          </cell>
          <cell r="C152">
            <v>345</v>
          </cell>
          <cell r="D152">
            <v>58</v>
          </cell>
          <cell r="E152">
            <v>0.1681159420289855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tabSelected="1" zoomScale="80" zoomScaleNormal="80" workbookViewId="0">
      <pane ySplit="2" topLeftCell="A3" activePane="bottomLeft" state="frozen"/>
      <selection pane="bottomLeft" activeCell="Z186" sqref="Z186"/>
    </sheetView>
  </sheetViews>
  <sheetFormatPr defaultRowHeight="12.75" x14ac:dyDescent="0.2"/>
  <cols>
    <col min="1" max="1" width="50.7109375" style="1" customWidth="1"/>
    <col min="2" max="6" width="9.140625" style="1"/>
    <col min="7" max="7" width="9.28515625" style="1" bestFit="1" customWidth="1"/>
    <col min="8" max="9" width="9.28515625" style="1" customWidth="1"/>
    <col min="10" max="11" width="9.140625" style="1"/>
    <col min="12" max="12" width="10" style="1" customWidth="1"/>
    <col min="13" max="18" width="9.140625" style="1"/>
    <col min="19" max="16384" width="9.140625" style="45"/>
  </cols>
  <sheetData>
    <row r="1" spans="1:21" ht="144.75" customHeight="1" x14ac:dyDescent="0.45">
      <c r="B1" s="44" t="s">
        <v>406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1" s="63" customFormat="1" ht="35.25" customHeight="1" x14ac:dyDescent="0.25">
      <c r="A2" s="43" t="s">
        <v>407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1" s="48" customFormat="1" ht="30.75" customHeight="1" x14ac:dyDescent="0.2">
      <c r="A3" s="1"/>
      <c r="B3" s="15" t="s">
        <v>397</v>
      </c>
      <c r="C3" s="15" t="s">
        <v>396</v>
      </c>
      <c r="D3" s="38" t="s">
        <v>408</v>
      </c>
      <c r="E3" s="39"/>
      <c r="F3" s="40"/>
      <c r="G3" s="37" t="s">
        <v>405</v>
      </c>
      <c r="H3" s="35"/>
      <c r="I3" s="36"/>
      <c r="J3" s="37" t="s">
        <v>199</v>
      </c>
      <c r="K3" s="35"/>
      <c r="L3" s="36"/>
      <c r="M3" s="37" t="s">
        <v>67</v>
      </c>
      <c r="N3" s="35"/>
      <c r="O3" s="36"/>
      <c r="P3" s="38" t="s">
        <v>389</v>
      </c>
      <c r="Q3" s="39"/>
      <c r="R3" s="40"/>
      <c r="U3" s="63"/>
    </row>
    <row r="4" spans="1:21" s="48" customFormat="1" ht="128.25" customHeight="1" x14ac:dyDescent="0.2">
      <c r="A4" s="2" t="s">
        <v>398</v>
      </c>
      <c r="B4" s="16"/>
      <c r="C4" s="16"/>
      <c r="D4" s="51">
        <v>2012</v>
      </c>
      <c r="E4" s="51">
        <v>2011</v>
      </c>
      <c r="F4" s="51">
        <v>2010</v>
      </c>
      <c r="G4" s="41">
        <v>2012</v>
      </c>
      <c r="H4" s="41">
        <v>2011</v>
      </c>
      <c r="I4" s="41">
        <v>2010</v>
      </c>
      <c r="J4" s="41">
        <v>2012</v>
      </c>
      <c r="K4" s="41">
        <v>2011</v>
      </c>
      <c r="L4" s="41">
        <v>2010</v>
      </c>
      <c r="M4" s="41">
        <v>2012</v>
      </c>
      <c r="N4" s="41">
        <v>2011</v>
      </c>
      <c r="O4" s="41">
        <v>2010</v>
      </c>
      <c r="P4" s="41">
        <v>2012</v>
      </c>
      <c r="Q4" s="41">
        <v>2011</v>
      </c>
      <c r="R4" s="41">
        <v>2010</v>
      </c>
      <c r="U4" s="63"/>
    </row>
    <row r="5" spans="1:21" s="48" customFormat="1" x14ac:dyDescent="0.2">
      <c r="A5" s="5"/>
      <c r="B5" s="26" t="s">
        <v>399</v>
      </c>
      <c r="C5" s="5"/>
      <c r="D5" s="49">
        <f>VLOOKUP(B5,'[1]2012'!$B$3:$E$222,4,FALSE)</f>
        <v>0.31111111111111112</v>
      </c>
      <c r="E5" s="57">
        <f>VLOOKUP(B5,'[1]2011'!$B$3:$E$209,4,FALSE)</f>
        <v>0.3</v>
      </c>
      <c r="F5" s="58">
        <f>VLOOKUP(B5,'[1]2010'!$B$3:$E$209,4,FALSE)</f>
        <v>0.74489795918367352</v>
      </c>
      <c r="G5" s="8">
        <v>7</v>
      </c>
      <c r="H5" s="8">
        <v>5.5543478260869561</v>
      </c>
      <c r="I5" s="9">
        <v>5.6875</v>
      </c>
      <c r="J5" s="17">
        <v>0.96153846153846156</v>
      </c>
      <c r="K5" s="18">
        <v>0.95121951219512191</v>
      </c>
      <c r="L5" s="19">
        <v>0.92688620896334495</v>
      </c>
      <c r="M5" s="17">
        <v>0.93333333333333335</v>
      </c>
      <c r="N5" s="18">
        <v>0.8571428571428571</v>
      </c>
      <c r="O5" s="19">
        <v>0.8</v>
      </c>
      <c r="P5" s="17">
        <v>1</v>
      </c>
      <c r="Q5" s="18">
        <v>1</v>
      </c>
      <c r="R5" s="19">
        <v>0.96</v>
      </c>
      <c r="U5" s="63"/>
    </row>
    <row r="6" spans="1:21" s="48" customFormat="1" x14ac:dyDescent="0.2">
      <c r="A6" s="6"/>
      <c r="B6" s="27" t="s">
        <v>403</v>
      </c>
      <c r="C6" s="6"/>
      <c r="D6" s="52">
        <f>VLOOKUP(B6,'[1]2012'!$B$3:$E$222,4,FALSE)</f>
        <v>0.18011049723756906</v>
      </c>
      <c r="E6" s="50">
        <f>VLOOKUP(B6,'[1]2011'!$B$3:$E$209,4,FALSE)</f>
        <v>0.17684887459807075</v>
      </c>
      <c r="F6" s="59">
        <f>VLOOKUP(B6,'[1]2010'!$B$3:$E$209,4,FALSE)</f>
        <v>0.17031665458061396</v>
      </c>
      <c r="G6" s="10">
        <v>4.559376727473742</v>
      </c>
      <c r="H6" s="10">
        <v>4.4983870967741932</v>
      </c>
      <c r="I6" s="11">
        <v>4.4000315656565654</v>
      </c>
      <c r="J6" s="20">
        <v>0.37049300956585723</v>
      </c>
      <c r="K6" s="21">
        <v>0.38240228977497037</v>
      </c>
      <c r="L6" s="22">
        <v>0.38191844362600996</v>
      </c>
      <c r="M6" s="20">
        <v>0.47882552230378317</v>
      </c>
      <c r="N6" s="21">
        <v>0.47482837528604116</v>
      </c>
      <c r="O6" s="22">
        <v>0.51619644723092994</v>
      </c>
      <c r="P6" s="20">
        <v>0.35740938166311298</v>
      </c>
      <c r="Q6" s="21">
        <v>0.29466230936819171</v>
      </c>
      <c r="R6" s="22">
        <v>0.28679653679653683</v>
      </c>
      <c r="U6" s="63"/>
    </row>
    <row r="7" spans="1:21" s="48" customFormat="1" x14ac:dyDescent="0.2">
      <c r="A7" s="6"/>
      <c r="B7" s="27" t="s">
        <v>401</v>
      </c>
      <c r="C7" s="6"/>
      <c r="D7" s="52">
        <f>VLOOKUP(B7,'[1]2012'!$B$3:$E$222,4,FALSE)</f>
        <v>0.15343915343915343</v>
      </c>
      <c r="E7" s="50">
        <f>VLOOKUP(B7,'[1]2011'!$B$3:$E$209,4,FALSE)</f>
        <v>0.15261044176706828</v>
      </c>
      <c r="F7" s="59">
        <f>VLOOKUP(B7,'[1]2010'!$B$3:$E$209,4,FALSE)</f>
        <v>0.14337349397590363</v>
      </c>
      <c r="G7" s="10">
        <v>4.1476584022038576</v>
      </c>
      <c r="H7" s="10">
        <v>4.1012144857943174</v>
      </c>
      <c r="I7" s="11">
        <v>3.9490566037735846</v>
      </c>
      <c r="J7" s="20">
        <v>0.29768711018711019</v>
      </c>
      <c r="K7" s="21">
        <v>0.28483245149911818</v>
      </c>
      <c r="L7" s="22">
        <v>0.30607201601410816</v>
      </c>
      <c r="M7" s="20">
        <v>0.3888888888888889</v>
      </c>
      <c r="N7" s="21">
        <v>0.39134382566585957</v>
      </c>
      <c r="O7" s="22">
        <v>0.4375</v>
      </c>
      <c r="P7" s="20">
        <v>0.21525096525096526</v>
      </c>
      <c r="Q7" s="21">
        <v>0.1383572567783094</v>
      </c>
      <c r="R7" s="22">
        <v>0.19444444444444445</v>
      </c>
      <c r="U7" s="63"/>
    </row>
    <row r="8" spans="1:21" s="48" customFormat="1" x14ac:dyDescent="0.2">
      <c r="A8" s="6"/>
      <c r="B8" s="27" t="s">
        <v>402</v>
      </c>
      <c r="C8" s="6"/>
      <c r="D8" s="52">
        <f>VLOOKUP(B8,'[1]2012'!$B$3:$E$222,4,FALSE)</f>
        <v>0.12889812889812891</v>
      </c>
      <c r="E8" s="50">
        <f>VLOOKUP(B8,'[1]2011'!$B$3:$E$209,4,FALSE)</f>
        <v>0.13095238095238096</v>
      </c>
      <c r="F8" s="59">
        <f>VLOOKUP(B8,'[1]2010'!$B$3:$E$209,4,FALSE)</f>
        <v>0.13003220611916264</v>
      </c>
      <c r="G8" s="10">
        <v>3.6759868421052628</v>
      </c>
      <c r="H8" s="10">
        <v>3.701066468253968</v>
      </c>
      <c r="I8" s="11">
        <v>3.368279569892473</v>
      </c>
      <c r="J8" s="20">
        <v>0.23704557786218122</v>
      </c>
      <c r="K8" s="21">
        <v>0.2</v>
      </c>
      <c r="L8" s="22">
        <v>0.23025830892050697</v>
      </c>
      <c r="M8" s="20">
        <v>0.29877049180327869</v>
      </c>
      <c r="N8" s="21">
        <v>0.30729984301412872</v>
      </c>
      <c r="O8" s="22">
        <v>0.35214626391096981</v>
      </c>
      <c r="P8" s="20">
        <v>0.1111111111111111</v>
      </c>
      <c r="Q8" s="21">
        <v>7.0278234649122806E-2</v>
      </c>
      <c r="R8" s="22">
        <v>0.13563218390804599</v>
      </c>
      <c r="U8" s="63"/>
    </row>
    <row r="9" spans="1:21" s="48" customFormat="1" x14ac:dyDescent="0.2">
      <c r="A9" s="6"/>
      <c r="B9" s="27" t="s">
        <v>400</v>
      </c>
      <c r="C9" s="6"/>
      <c r="D9" s="52">
        <f>VLOOKUP(B9,'[1]2012'!$B$3:$E$222,4,FALSE)</f>
        <v>5.4545454545454543E-2</v>
      </c>
      <c r="E9" s="50">
        <f>VLOOKUP(B9,'[1]2011'!$B$3:$E$209,4,FALSE)</f>
        <v>5.3571428571428568E-2</v>
      </c>
      <c r="F9" s="59">
        <f>VLOOKUP(B9,'[1]2010'!$B$3:$E$209,4,FALSE)</f>
        <v>5.909090909090909E-2</v>
      </c>
      <c r="G9" s="10">
        <v>2.4385964912280698</v>
      </c>
      <c r="H9" s="10">
        <v>1.9797619047619048</v>
      </c>
      <c r="I9" s="11">
        <v>1.4689655172413794</v>
      </c>
      <c r="J9" s="20">
        <v>0</v>
      </c>
      <c r="K9" s="21">
        <v>0</v>
      </c>
      <c r="L9" s="22">
        <v>0</v>
      </c>
      <c r="M9" s="20">
        <v>0</v>
      </c>
      <c r="N9" s="21">
        <v>0</v>
      </c>
      <c r="O9" s="22">
        <v>0</v>
      </c>
      <c r="P9" s="20">
        <v>0</v>
      </c>
      <c r="Q9" s="21">
        <v>0</v>
      </c>
      <c r="R9" s="22">
        <v>0</v>
      </c>
      <c r="U9" s="63"/>
    </row>
    <row r="10" spans="1:21" x14ac:dyDescent="0.2">
      <c r="A10" s="7"/>
      <c r="B10" s="28" t="s">
        <v>390</v>
      </c>
      <c r="C10" s="12"/>
      <c r="D10" s="60">
        <f>VLOOKUP(B10,'[1]2012'!$B$3:$E$222,4,FALSE)</f>
        <v>0.1571250095851332</v>
      </c>
      <c r="E10" s="61">
        <f>VLOOKUP(B10,'[1]2011'!$B$3:$E$209,4,FALSE)</f>
        <v>0.1552011642338835</v>
      </c>
      <c r="F10" s="62">
        <f>VLOOKUP(B10,'[1]2010'!$B$3:$E$209,4,FALSE)</f>
        <v>0.15437786907196008</v>
      </c>
      <c r="G10" s="13">
        <v>4.1683396302503031</v>
      </c>
      <c r="H10" s="13">
        <v>4.1027159502943311</v>
      </c>
      <c r="I10" s="14">
        <v>3.9002170173314323</v>
      </c>
      <c r="J10" s="23">
        <v>0.31469621838789413</v>
      </c>
      <c r="K10" s="24">
        <v>0.30623356187128803</v>
      </c>
      <c r="L10" s="25">
        <v>0.32682883291989417</v>
      </c>
      <c r="M10" s="23">
        <v>0.3851030152597148</v>
      </c>
      <c r="N10" s="24">
        <v>0.39266144655706975</v>
      </c>
      <c r="O10" s="25">
        <v>0.43923010914136129</v>
      </c>
      <c r="P10" s="23">
        <v>0.27598631497434439</v>
      </c>
      <c r="Q10" s="24">
        <v>0.20630254617340732</v>
      </c>
      <c r="R10" s="25">
        <v>0.23474385095686309</v>
      </c>
    </row>
    <row r="11" spans="1:21" x14ac:dyDescent="0.2">
      <c r="A11" s="29" t="s">
        <v>246</v>
      </c>
      <c r="B11" s="29" t="s">
        <v>247</v>
      </c>
      <c r="C11" s="53">
        <v>232</v>
      </c>
      <c r="D11" s="49">
        <f>VLOOKUP(B11,'[1]2012'!$B$3:$E$222,4,FALSE)</f>
        <v>0.1206896551724138</v>
      </c>
      <c r="E11" s="57">
        <f>VLOOKUP(B11,'[1]2011'!$B$3:$E$209,4,FALSE)</f>
        <v>0.16279069767441862</v>
      </c>
      <c r="F11" s="58">
        <f>VLOOKUP(B11,'[1]2010'!$B$3:$E$209,4,FALSE)</f>
        <v>0.1166077738515901</v>
      </c>
      <c r="G11" s="4">
        <v>3.2706666666666666</v>
      </c>
      <c r="H11" s="3">
        <v>4.0632183908045985</v>
      </c>
      <c r="I11" s="3">
        <v>4.3257575757575752</v>
      </c>
      <c r="J11" s="32">
        <v>0.35714285714285715</v>
      </c>
      <c r="K11" s="18">
        <v>0.32500000000000001</v>
      </c>
      <c r="L11" s="19">
        <v>0.20691907093168962</v>
      </c>
      <c r="M11" s="32">
        <v>0.375</v>
      </c>
      <c r="N11" s="18">
        <v>0.35714285714285715</v>
      </c>
      <c r="O11" s="19">
        <v>0.21052631578947367</v>
      </c>
      <c r="P11" s="32">
        <v>0.6785714285714286</v>
      </c>
      <c r="Q11" s="18">
        <v>0.39285714285714285</v>
      </c>
      <c r="R11" s="19">
        <v>0.84848484848484851</v>
      </c>
    </row>
    <row r="12" spans="1:21" x14ac:dyDescent="0.2">
      <c r="A12" s="30" t="s">
        <v>0</v>
      </c>
      <c r="B12" s="30" t="s">
        <v>68</v>
      </c>
      <c r="C12" s="46">
        <v>413</v>
      </c>
      <c r="D12" s="52">
        <f>VLOOKUP(B12,'[1]2012'!$B$3:$E$222,4,FALSE)</f>
        <v>0.18886198547215496</v>
      </c>
      <c r="E12" s="50">
        <f>VLOOKUP(B12,'[1]2011'!$B$3:$E$209,4,FALSE)</f>
        <v>0.14218009478672985</v>
      </c>
      <c r="F12" s="59">
        <f>VLOOKUP(B12,'[1]2010'!$B$3:$E$209,4,FALSE)</f>
        <v>9.7308488612836433E-2</v>
      </c>
      <c r="G12" s="4">
        <v>3.5413690476190469</v>
      </c>
      <c r="H12" s="3">
        <v>4.8672839506172849</v>
      </c>
      <c r="I12" s="3">
        <v>3.2807017543859645</v>
      </c>
      <c r="J12" s="33">
        <v>0.38461538461538464</v>
      </c>
      <c r="K12" s="21">
        <v>0.41666666666666669</v>
      </c>
      <c r="L12" s="22">
        <v>0.32440578831346839</v>
      </c>
      <c r="M12" s="33">
        <v>0.29508196721311475</v>
      </c>
      <c r="N12" s="21">
        <v>0.29729729729729731</v>
      </c>
      <c r="O12" s="22">
        <v>0.31428571428571428</v>
      </c>
      <c r="P12" s="33">
        <v>9.0909090909090912E-2</v>
      </c>
      <c r="Q12" s="21">
        <v>0.15517241379310345</v>
      </c>
      <c r="R12" s="22">
        <v>0.14893617021276595</v>
      </c>
    </row>
    <row r="13" spans="1:21" x14ac:dyDescent="0.2">
      <c r="A13" s="30" t="s">
        <v>248</v>
      </c>
      <c r="B13" s="30" t="s">
        <v>249</v>
      </c>
      <c r="C13" s="46">
        <v>229</v>
      </c>
      <c r="D13" s="52">
        <f>VLOOKUP(B13,'[1]2012'!$B$3:$E$222,4,FALSE)</f>
        <v>0.15720524017467249</v>
      </c>
      <c r="E13" s="50">
        <f>VLOOKUP(B13,'[1]2011'!$B$3:$E$209,4,FALSE)</f>
        <v>0.1</v>
      </c>
      <c r="F13" s="59"/>
      <c r="G13" s="4">
        <v>4.041666666666667</v>
      </c>
      <c r="H13" s="3">
        <v>3.7348484848484849</v>
      </c>
      <c r="I13" s="3"/>
      <c r="J13" s="33">
        <v>0.29411764705882354</v>
      </c>
      <c r="K13" s="21">
        <v>0.2</v>
      </c>
      <c r="L13" s="22"/>
      <c r="M13" s="33">
        <v>0.33333333333333331</v>
      </c>
      <c r="N13" s="21">
        <v>0.56521739130434778</v>
      </c>
      <c r="O13" s="22"/>
      <c r="P13" s="33">
        <v>0.24242424242424243</v>
      </c>
      <c r="Q13" s="21">
        <v>0.13636363636363635</v>
      </c>
      <c r="R13" s="22"/>
    </row>
    <row r="14" spans="1:21" x14ac:dyDescent="0.2">
      <c r="A14" s="30" t="s">
        <v>245</v>
      </c>
      <c r="B14" s="30" t="s">
        <v>69</v>
      </c>
      <c r="C14" s="46">
        <v>269</v>
      </c>
      <c r="D14" s="52">
        <f>VLOOKUP(B14,'[1]2012'!$B$3:$E$222,4,FALSE)</f>
        <v>0.16356877323420074</v>
      </c>
      <c r="E14" s="50">
        <f>VLOOKUP(B14,'[1]2011'!$B$3:$E$209,4,FALSE)</f>
        <v>0.17768595041322313</v>
      </c>
      <c r="F14" s="59">
        <f>VLOOKUP(B14,'[1]2010'!$B$3:$E$209,4,FALSE)</f>
        <v>0.15286624203821655</v>
      </c>
      <c r="G14" s="4">
        <v>3.7403508771929821</v>
      </c>
      <c r="H14" s="3">
        <v>3.876016260162602</v>
      </c>
      <c r="I14" s="3">
        <v>4.4007575757575754</v>
      </c>
      <c r="J14" s="33">
        <v>0.34883720930232559</v>
      </c>
      <c r="K14" s="21">
        <v>0.21951219512195122</v>
      </c>
      <c r="L14" s="22">
        <v>0.29786669465099547</v>
      </c>
      <c r="M14" s="33">
        <v>0.3125</v>
      </c>
      <c r="N14" s="21">
        <v>0.40625</v>
      </c>
      <c r="O14" s="22">
        <v>0.26666666666666666</v>
      </c>
      <c r="P14" s="33">
        <v>0.38095238095238093</v>
      </c>
      <c r="Q14" s="21">
        <v>0.33333333333333331</v>
      </c>
      <c r="R14" s="22">
        <v>0.34782608695652173</v>
      </c>
    </row>
    <row r="15" spans="1:21" x14ac:dyDescent="0.2">
      <c r="A15" s="30" t="s">
        <v>377</v>
      </c>
      <c r="B15" s="30" t="s">
        <v>378</v>
      </c>
      <c r="C15" s="46">
        <v>551</v>
      </c>
      <c r="D15" s="52">
        <f>VLOOKUP(B15,'[1]2012'!$B$3:$E$222,4,FALSE)</f>
        <v>0.1560798548094374</v>
      </c>
      <c r="E15" s="50"/>
      <c r="F15" s="59"/>
      <c r="G15" s="4">
        <v>3.8705128205128205</v>
      </c>
      <c r="H15" s="3"/>
      <c r="I15" s="3"/>
      <c r="J15" s="33">
        <v>0.28915662650602408</v>
      </c>
      <c r="K15" s="21"/>
      <c r="L15" s="22"/>
      <c r="M15" s="33">
        <v>0.53125</v>
      </c>
      <c r="N15" s="21"/>
      <c r="O15" s="22"/>
      <c r="P15" s="33">
        <v>0.20987654320987653</v>
      </c>
      <c r="Q15" s="21"/>
      <c r="R15" s="22"/>
    </row>
    <row r="16" spans="1:21" x14ac:dyDescent="0.2">
      <c r="A16" s="30" t="s">
        <v>231</v>
      </c>
      <c r="B16" s="30" t="s">
        <v>70</v>
      </c>
      <c r="C16" s="46">
        <v>360</v>
      </c>
      <c r="D16" s="52">
        <f>VLOOKUP(B16,'[1]2012'!$B$3:$E$222,4,FALSE)</f>
        <v>0.10833333333333334</v>
      </c>
      <c r="E16" s="50">
        <f>VLOOKUP(B16,'[1]2011'!$B$3:$E$209,4,FALSE)</f>
        <v>0.11428571428571428</v>
      </c>
      <c r="F16" s="59">
        <f>VLOOKUP(B16,'[1]2010'!$B$3:$E$209,4,FALSE)</f>
        <v>0.13055555555555556</v>
      </c>
      <c r="G16" s="4">
        <v>4.1404761904761909</v>
      </c>
      <c r="H16" s="3">
        <v>3.8328828828828829</v>
      </c>
      <c r="I16" s="3">
        <v>3.75</v>
      </c>
      <c r="J16" s="33">
        <v>0.29729729729729731</v>
      </c>
      <c r="K16" s="21">
        <v>0.27500000000000002</v>
      </c>
      <c r="L16" s="22">
        <v>0.36358060928871772</v>
      </c>
      <c r="M16" s="33">
        <v>0.37037037037037035</v>
      </c>
      <c r="N16" s="21">
        <v>0.53846153846153844</v>
      </c>
      <c r="O16" s="22">
        <v>0.40625</v>
      </c>
      <c r="P16" s="33">
        <v>0.4358974358974359</v>
      </c>
      <c r="Q16" s="21">
        <v>0.13513513513513514</v>
      </c>
      <c r="R16" s="22">
        <v>0.40909090909090912</v>
      </c>
    </row>
    <row r="17" spans="1:18" x14ac:dyDescent="0.2">
      <c r="A17" s="30" t="s">
        <v>1</v>
      </c>
      <c r="B17" s="30" t="s">
        <v>71</v>
      </c>
      <c r="C17" s="46">
        <v>553</v>
      </c>
      <c r="D17" s="52">
        <f>VLOOKUP(B17,'[1]2012'!$B$3:$E$222,4,FALSE)</f>
        <v>0.14466546112115733</v>
      </c>
      <c r="E17" s="50">
        <f>VLOOKUP(B17,'[1]2011'!$B$3:$E$209,4,FALSE)</f>
        <v>0.18702290076335878</v>
      </c>
      <c r="F17" s="59"/>
      <c r="G17" s="4">
        <v>4.7384848484848483</v>
      </c>
      <c r="H17" s="3">
        <v>3.5866255144032912</v>
      </c>
      <c r="I17" s="3"/>
      <c r="J17" s="33">
        <v>0.21518987341772153</v>
      </c>
      <c r="K17" s="21">
        <v>0.23157894736842105</v>
      </c>
      <c r="L17" s="22"/>
      <c r="M17" s="33">
        <v>0.46031746031746029</v>
      </c>
      <c r="N17" s="21">
        <v>0.42622950819672129</v>
      </c>
      <c r="O17" s="22"/>
      <c r="P17" s="33">
        <v>0.38461538461538464</v>
      </c>
      <c r="Q17" s="21">
        <v>0.11842105263157894</v>
      </c>
      <c r="R17" s="22"/>
    </row>
    <row r="18" spans="1:18" x14ac:dyDescent="0.2">
      <c r="A18" s="30" t="s">
        <v>250</v>
      </c>
      <c r="B18" s="30" t="s">
        <v>251</v>
      </c>
      <c r="C18" s="46">
        <v>48</v>
      </c>
      <c r="D18" s="52">
        <f>VLOOKUP(B18,'[1]2012'!$B$3:$E$222,4,FALSE)</f>
        <v>0.125</v>
      </c>
      <c r="E18" s="50">
        <f>VLOOKUP(B18,'[1]2011'!$B$3:$E$209,4,FALSE)</f>
        <v>0.25</v>
      </c>
      <c r="F18" s="59"/>
      <c r="G18" s="4">
        <v>5.4</v>
      </c>
      <c r="H18" s="3">
        <v>4.625</v>
      </c>
      <c r="I18" s="3"/>
      <c r="J18" s="33">
        <v>0.16666666666666666</v>
      </c>
      <c r="K18" s="21">
        <v>0.18181818181818182</v>
      </c>
      <c r="L18" s="22"/>
      <c r="M18" s="33">
        <v>0.5</v>
      </c>
      <c r="N18" s="21">
        <v>0.42857142857142855</v>
      </c>
      <c r="O18" s="22"/>
      <c r="P18" s="33">
        <v>0</v>
      </c>
      <c r="Q18" s="21">
        <v>0</v>
      </c>
      <c r="R18" s="22"/>
    </row>
    <row r="19" spans="1:18" x14ac:dyDescent="0.2">
      <c r="A19" s="30" t="s">
        <v>2</v>
      </c>
      <c r="B19" s="30" t="s">
        <v>72</v>
      </c>
      <c r="C19" s="46">
        <v>548</v>
      </c>
      <c r="D19" s="52">
        <f>VLOOKUP(B19,'[1]2012'!$B$3:$E$222,4,FALSE)</f>
        <v>0.13686131386861314</v>
      </c>
      <c r="E19" s="50">
        <f>VLOOKUP(B19,'[1]2011'!$B$3:$E$209,4,FALSE)</f>
        <v>0.13311688311688311</v>
      </c>
      <c r="F19" s="59">
        <f>VLOOKUP(B19,'[1]2010'!$B$3:$E$209,4,FALSE)</f>
        <v>0.12927191679049035</v>
      </c>
      <c r="G19" s="4">
        <v>4.0596153846153848</v>
      </c>
      <c r="H19" s="3">
        <v>4.0595588235294127</v>
      </c>
      <c r="I19" s="3">
        <v>4.7809859154929573</v>
      </c>
      <c r="J19" s="33">
        <v>0.27536231884057971</v>
      </c>
      <c r="K19" s="21">
        <v>0.29870129870129869</v>
      </c>
      <c r="L19" s="22">
        <v>0.20718250348423975</v>
      </c>
      <c r="M19" s="33">
        <v>0.43859649122807015</v>
      </c>
      <c r="N19" s="21">
        <v>0.4642857142857143</v>
      </c>
      <c r="O19" s="22">
        <v>0.35384615384615387</v>
      </c>
      <c r="P19" s="33">
        <v>0.18461538461538463</v>
      </c>
      <c r="Q19" s="21">
        <v>0.16883116883116883</v>
      </c>
      <c r="R19" s="22">
        <v>0.16091954022988506</v>
      </c>
    </row>
    <row r="20" spans="1:18" x14ac:dyDescent="0.2">
      <c r="A20" s="30" t="s">
        <v>252</v>
      </c>
      <c r="B20" s="30" t="s">
        <v>253</v>
      </c>
      <c r="C20" s="46">
        <v>555</v>
      </c>
      <c r="D20" s="52">
        <f>VLOOKUP(B20,'[1]2012'!$B$3:$E$222,4,FALSE)</f>
        <v>0.19099099099099098</v>
      </c>
      <c r="E20" s="50">
        <f>VLOOKUP(B20,'[1]2011'!$B$3:$E$209,4,FALSE)</f>
        <v>0.17983193277310924</v>
      </c>
      <c r="F20" s="59"/>
      <c r="G20" s="4">
        <v>4.2717391304347831</v>
      </c>
      <c r="H20" s="3">
        <v>4.4452107279693482</v>
      </c>
      <c r="I20" s="3"/>
      <c r="J20" s="33">
        <v>0.29807692307692307</v>
      </c>
      <c r="K20" s="21">
        <v>0.26470588235294118</v>
      </c>
      <c r="L20" s="22"/>
      <c r="M20" s="33">
        <v>0.45977011494252873</v>
      </c>
      <c r="N20" s="21">
        <v>0.46666666666666667</v>
      </c>
      <c r="O20" s="22"/>
      <c r="P20" s="33">
        <v>0.24210526315789474</v>
      </c>
      <c r="Q20" s="21">
        <v>0.1951219512195122</v>
      </c>
      <c r="R20" s="22"/>
    </row>
    <row r="21" spans="1:18" x14ac:dyDescent="0.2">
      <c r="A21" s="30" t="s">
        <v>254</v>
      </c>
      <c r="B21" s="30" t="s">
        <v>73</v>
      </c>
      <c r="C21" s="46">
        <v>290</v>
      </c>
      <c r="D21" s="52">
        <f>VLOOKUP(B21,'[1]2012'!$B$3:$E$222,4,FALSE)</f>
        <v>0.13793103448275862</v>
      </c>
      <c r="E21" s="50">
        <f>VLOOKUP(B21,'[1]2011'!$B$3:$E$209,4,FALSE)</f>
        <v>0.21364985163204747</v>
      </c>
      <c r="F21" s="59">
        <f>VLOOKUP(B21,'[1]2010'!$B$3:$E$209,4,FALSE)</f>
        <v>0.18100890207715134</v>
      </c>
      <c r="G21" s="4">
        <v>2.5764705882352943</v>
      </c>
      <c r="H21" s="3">
        <v>3.6277777777777778</v>
      </c>
      <c r="I21" s="3">
        <v>2.7829365079365078</v>
      </c>
      <c r="J21" s="33">
        <v>0.27500000000000002</v>
      </c>
      <c r="K21" s="21">
        <v>0.44117647058823528</v>
      </c>
      <c r="L21" s="22">
        <v>0.4042732289456753</v>
      </c>
      <c r="M21" s="33">
        <v>0.35294117647058826</v>
      </c>
      <c r="N21" s="21">
        <v>0.62</v>
      </c>
      <c r="O21" s="22">
        <v>0.60465116279069764</v>
      </c>
      <c r="P21" s="33">
        <v>0.13157894736842105</v>
      </c>
      <c r="Q21" s="21">
        <v>0.29411764705882354</v>
      </c>
      <c r="R21" s="22">
        <v>0.1206896551724138</v>
      </c>
    </row>
    <row r="22" spans="1:18" x14ac:dyDescent="0.2">
      <c r="A22" s="30" t="s">
        <v>186</v>
      </c>
      <c r="B22" s="30" t="s">
        <v>74</v>
      </c>
      <c r="C22" s="46">
        <v>510</v>
      </c>
      <c r="D22" s="52">
        <f>VLOOKUP(B22,'[1]2012'!$B$3:$E$222,4,FALSE)</f>
        <v>0.13725490196078433</v>
      </c>
      <c r="E22" s="50">
        <f>VLOOKUP(B22,'[1]2011'!$B$3:$E$209,4,FALSE)</f>
        <v>0.15151515151515152</v>
      </c>
      <c r="F22" s="59">
        <f>VLOOKUP(B22,'[1]2010'!$B$3:$E$209,4,FALSE)</f>
        <v>0.14112903225806453</v>
      </c>
      <c r="G22" s="4">
        <v>3.2678787878787876</v>
      </c>
      <c r="H22" s="3">
        <v>4.0022598870056489</v>
      </c>
      <c r="I22" s="3">
        <v>3.094444444444445</v>
      </c>
      <c r="J22" s="33">
        <v>0.3188405797101449</v>
      </c>
      <c r="K22" s="21">
        <v>0.296875</v>
      </c>
      <c r="L22" s="22">
        <v>0.28000094361135791</v>
      </c>
      <c r="M22" s="33">
        <v>0.36206896551724138</v>
      </c>
      <c r="N22" s="21">
        <v>0.30357142857142855</v>
      </c>
      <c r="O22" s="22">
        <v>0.64583333333333337</v>
      </c>
      <c r="P22" s="33">
        <v>0.33333333333333331</v>
      </c>
      <c r="Q22" s="21">
        <v>0.43548387096774194</v>
      </c>
      <c r="R22" s="22">
        <v>0.23880597014925373</v>
      </c>
    </row>
    <row r="23" spans="1:18" x14ac:dyDescent="0.2">
      <c r="A23" s="30" t="s">
        <v>3</v>
      </c>
      <c r="B23" s="30" t="s">
        <v>75</v>
      </c>
      <c r="C23" s="46">
        <v>268</v>
      </c>
      <c r="D23" s="52">
        <f>VLOOKUP(B23,'[1]2012'!$B$3:$E$222,4,FALSE)</f>
        <v>0.16791044776119404</v>
      </c>
      <c r="E23" s="50">
        <f>VLOOKUP(B23,'[1]2011'!$B$3:$E$209,4,FALSE)</f>
        <v>0.12211221122112212</v>
      </c>
      <c r="F23" s="59">
        <f>VLOOKUP(B23,'[1]2010'!$B$3:$E$209,4,FALSE)</f>
        <v>0.14739884393063585</v>
      </c>
      <c r="G23" s="4">
        <v>4.2179824561403505</v>
      </c>
      <c r="H23" s="3">
        <v>3.5323529411764709</v>
      </c>
      <c r="I23" s="3">
        <v>4.3608108108108103</v>
      </c>
      <c r="J23" s="33">
        <v>0.43181818181818182</v>
      </c>
      <c r="K23" s="21">
        <v>0.4</v>
      </c>
      <c r="L23" s="22">
        <v>0.11927217849817807</v>
      </c>
      <c r="M23" s="33">
        <v>0.39393939393939392</v>
      </c>
      <c r="N23" s="21">
        <v>0.31034482758620691</v>
      </c>
      <c r="O23" s="22">
        <v>0.52941176470588236</v>
      </c>
      <c r="P23" s="33">
        <v>0.2857142857142857</v>
      </c>
      <c r="Q23" s="21">
        <v>0.29729729729729731</v>
      </c>
      <c r="R23" s="22">
        <v>0.11764705882352941</v>
      </c>
    </row>
    <row r="24" spans="1:18" x14ac:dyDescent="0.2">
      <c r="A24" s="30" t="s">
        <v>255</v>
      </c>
      <c r="B24" s="30" t="s">
        <v>256</v>
      </c>
      <c r="C24" s="46">
        <v>129</v>
      </c>
      <c r="D24" s="52">
        <f>VLOOKUP(B24,'[1]2012'!$B$3:$E$222,4,FALSE)</f>
        <v>0.11627906976744186</v>
      </c>
      <c r="E24" s="50"/>
      <c r="F24" s="59"/>
      <c r="G24" s="4">
        <v>3.2870370370370368</v>
      </c>
      <c r="H24" s="3"/>
      <c r="I24" s="3"/>
      <c r="J24" s="33">
        <v>0</v>
      </c>
      <c r="K24" s="21"/>
      <c r="L24" s="22"/>
      <c r="M24" s="33">
        <v>0.33333333333333331</v>
      </c>
      <c r="N24" s="21"/>
      <c r="O24" s="22"/>
      <c r="P24" s="33">
        <v>0</v>
      </c>
      <c r="Q24" s="21"/>
      <c r="R24" s="22"/>
    </row>
    <row r="25" spans="1:18" x14ac:dyDescent="0.2">
      <c r="A25" s="30" t="s">
        <v>236</v>
      </c>
      <c r="B25" s="30" t="s">
        <v>76</v>
      </c>
      <c r="C25" s="46">
        <v>386</v>
      </c>
      <c r="D25" s="52">
        <f>VLOOKUP(B25,'[1]2012'!$B$3:$E$222,4,FALSE)</f>
        <v>0.19430051813471502</v>
      </c>
      <c r="E25" s="50">
        <f>VLOOKUP(B25,'[1]2011'!$B$3:$E$209,4,FALSE)</f>
        <v>0.19946091644204852</v>
      </c>
      <c r="F25" s="59">
        <f>VLOOKUP(B25,'[1]2010'!$B$3:$E$209,4,FALSE)</f>
        <v>0.19222462203023757</v>
      </c>
      <c r="G25" s="4">
        <v>4.4000000000000004</v>
      </c>
      <c r="H25" s="3">
        <v>3.5916666666666668</v>
      </c>
      <c r="I25" s="3">
        <v>4.1187214611872145</v>
      </c>
      <c r="J25" s="33">
        <v>0.36</v>
      </c>
      <c r="K25" s="21">
        <v>0.3783783783783784</v>
      </c>
      <c r="L25" s="22">
        <v>0.26932824852904269</v>
      </c>
      <c r="M25" s="33">
        <v>0.25925925925925924</v>
      </c>
      <c r="N25" s="21">
        <v>0.40350877192982454</v>
      </c>
      <c r="O25" s="22">
        <v>0.50877192982456143</v>
      </c>
      <c r="P25" s="33">
        <v>0.30136986301369861</v>
      </c>
      <c r="Q25" s="21">
        <v>0.27941176470588236</v>
      </c>
      <c r="R25" s="22">
        <v>0.11494252873563218</v>
      </c>
    </row>
    <row r="26" spans="1:18" x14ac:dyDescent="0.2">
      <c r="A26" s="30" t="s">
        <v>257</v>
      </c>
      <c r="B26" s="30" t="s">
        <v>258</v>
      </c>
      <c r="C26" s="46">
        <v>764</v>
      </c>
      <c r="D26" s="52">
        <f>VLOOKUP(B26,'[1]2012'!$B$3:$E$222,4,FALSE)</f>
        <v>0.12172774869109948</v>
      </c>
      <c r="E26" s="50"/>
      <c r="F26" s="59"/>
      <c r="G26" s="4">
        <v>4.6822222222222223</v>
      </c>
      <c r="H26" s="3"/>
      <c r="I26" s="3"/>
      <c r="J26" s="33">
        <v>0.37777777777777777</v>
      </c>
      <c r="K26" s="21"/>
      <c r="L26" s="22"/>
      <c r="M26" s="33">
        <v>0.36507936507936506</v>
      </c>
      <c r="N26" s="21"/>
      <c r="O26" s="22"/>
      <c r="P26" s="33">
        <v>0.10112359550561797</v>
      </c>
      <c r="Q26" s="21"/>
      <c r="R26" s="22"/>
    </row>
    <row r="27" spans="1:18" x14ac:dyDescent="0.2">
      <c r="A27" s="30" t="s">
        <v>259</v>
      </c>
      <c r="B27" s="30" t="s">
        <v>260</v>
      </c>
      <c r="C27" s="46">
        <v>86</v>
      </c>
      <c r="D27" s="52">
        <f>VLOOKUP(B27,'[1]2012'!$B$3:$E$222,4,FALSE)</f>
        <v>0.11627906976744186</v>
      </c>
      <c r="E27" s="50"/>
      <c r="F27" s="59"/>
      <c r="G27" s="4">
        <v>5.0625</v>
      </c>
      <c r="H27" s="3"/>
      <c r="I27" s="3"/>
      <c r="J27" s="33">
        <v>0.4</v>
      </c>
      <c r="K27" s="21"/>
      <c r="L27" s="22"/>
      <c r="M27" s="33">
        <v>0.44444444444444442</v>
      </c>
      <c r="N27" s="21"/>
      <c r="O27" s="22"/>
      <c r="P27" s="33">
        <v>0</v>
      </c>
      <c r="Q27" s="21"/>
      <c r="R27" s="22"/>
    </row>
    <row r="28" spans="1:18" x14ac:dyDescent="0.2">
      <c r="A28" s="30" t="s">
        <v>223</v>
      </c>
      <c r="B28" s="30" t="s">
        <v>187</v>
      </c>
      <c r="C28" s="46">
        <v>677</v>
      </c>
      <c r="D28" s="52">
        <f>VLOOKUP(B28,'[1]2012'!$B$3:$E$222,4,FALSE)</f>
        <v>0.1137370753323486</v>
      </c>
      <c r="E28" s="50">
        <f>VLOOKUP(B28,'[1]2011'!$B$3:$E$209,4,FALSE)</f>
        <v>0.14032496307237813</v>
      </c>
      <c r="F28" s="59">
        <f>VLOOKUP(B28,'[1]2010'!$B$3:$E$209,4,FALSE)</f>
        <v>0.12732919254658384</v>
      </c>
      <c r="G28" s="4">
        <v>3.7589285714285716</v>
      </c>
      <c r="H28" s="3">
        <v>4.3189189189189197</v>
      </c>
      <c r="I28" s="3">
        <v>4.0209677419354835</v>
      </c>
      <c r="J28" s="33">
        <v>6.9444444444444448E-2</v>
      </c>
      <c r="K28" s="21">
        <v>0.15384615384615385</v>
      </c>
      <c r="L28" s="22">
        <v>0.32907314286953726</v>
      </c>
      <c r="M28" s="33">
        <v>0.61224489795918369</v>
      </c>
      <c r="N28" s="21">
        <v>0.50980392156862742</v>
      </c>
      <c r="O28" s="22">
        <v>0.47457627118644069</v>
      </c>
      <c r="P28" s="33">
        <v>1.4492753623188406E-2</v>
      </c>
      <c r="Q28" s="21">
        <v>9.45945945945946E-2</v>
      </c>
      <c r="R28" s="22">
        <v>0.05</v>
      </c>
    </row>
    <row r="29" spans="1:18" x14ac:dyDescent="0.2">
      <c r="A29" s="30" t="s">
        <v>4</v>
      </c>
      <c r="B29" s="30" t="s">
        <v>77</v>
      </c>
      <c r="C29" s="46">
        <v>384</v>
      </c>
      <c r="D29" s="52">
        <f>VLOOKUP(B29,'[1]2012'!$B$3:$E$222,4,FALSE)</f>
        <v>0.15885416666666666</v>
      </c>
      <c r="E29" s="50">
        <f>VLOOKUP(B29,'[1]2011'!$B$3:$E$209,4,FALSE)</f>
        <v>0.14392059553349876</v>
      </c>
      <c r="F29" s="59">
        <f>VLOOKUP(B29,'[1]2010'!$B$3:$E$209,4,FALSE)</f>
        <v>0.13333333333333333</v>
      </c>
      <c r="G29" s="4">
        <v>4.5237588652482268</v>
      </c>
      <c r="H29" s="3">
        <v>5.1209401709401705</v>
      </c>
      <c r="I29" s="3">
        <v>4.6914634146341463</v>
      </c>
      <c r="J29" s="33">
        <v>0.13333333333333333</v>
      </c>
      <c r="K29" s="21">
        <v>0.26785714285714285</v>
      </c>
      <c r="L29" s="22">
        <v>0.23929400182828212</v>
      </c>
      <c r="M29" s="33">
        <v>0.32500000000000001</v>
      </c>
      <c r="N29" s="21">
        <v>0.30952380952380953</v>
      </c>
      <c r="O29" s="22">
        <v>0.41025641025641024</v>
      </c>
      <c r="P29" s="33">
        <v>0.5</v>
      </c>
      <c r="Q29" s="21">
        <v>0.16666666666666666</v>
      </c>
      <c r="R29" s="22">
        <v>0.18181818181818182</v>
      </c>
    </row>
    <row r="30" spans="1:18" x14ac:dyDescent="0.2">
      <c r="A30" s="30" t="s">
        <v>5</v>
      </c>
      <c r="B30" s="30" t="s">
        <v>78</v>
      </c>
      <c r="C30" s="46">
        <v>219</v>
      </c>
      <c r="D30" s="52">
        <f>VLOOKUP(B30,'[1]2012'!$B$3:$E$222,4,FALSE)</f>
        <v>0.12785388127853881</v>
      </c>
      <c r="E30" s="50">
        <f>VLOOKUP(B30,'[1]2011'!$B$3:$E$209,4,FALSE)</f>
        <v>0.15811965811965811</v>
      </c>
      <c r="F30" s="59">
        <f>VLOOKUP(B30,'[1]2010'!$B$3:$E$209,4,FALSE)</f>
        <v>0.14015151515151514</v>
      </c>
      <c r="G30" s="4">
        <v>5.1681159420289857</v>
      </c>
      <c r="H30" s="3">
        <v>4.4452380952380945</v>
      </c>
      <c r="I30" s="3">
        <v>3.4305555555555554</v>
      </c>
      <c r="J30" s="33">
        <v>0.48148148148148145</v>
      </c>
      <c r="K30" s="21">
        <v>0.11764705882352941</v>
      </c>
      <c r="L30" s="22">
        <v>0.40003969319495197</v>
      </c>
      <c r="M30" s="33">
        <v>0.55555555555555558</v>
      </c>
      <c r="N30" s="21">
        <v>0.28000000000000003</v>
      </c>
      <c r="O30" s="22">
        <v>0.35</v>
      </c>
      <c r="P30" s="33">
        <v>0.12</v>
      </c>
      <c r="Q30" s="21">
        <v>0.27272727272727271</v>
      </c>
      <c r="R30" s="22">
        <v>0.35135135135135137</v>
      </c>
    </row>
    <row r="31" spans="1:18" x14ac:dyDescent="0.2">
      <c r="A31" s="30" t="s">
        <v>261</v>
      </c>
      <c r="B31" s="30" t="s">
        <v>79</v>
      </c>
      <c r="C31" s="46">
        <v>280</v>
      </c>
      <c r="D31" s="52">
        <f>VLOOKUP(B31,'[1]2012'!$B$3:$E$222,4,FALSE)</f>
        <v>0.20357142857142857</v>
      </c>
      <c r="E31" s="50">
        <f>VLOOKUP(B31,'[1]2011'!$B$3:$E$209,4,FALSE)</f>
        <v>0.21575342465753425</v>
      </c>
      <c r="F31" s="59">
        <f>VLOOKUP(B31,'[1]2010'!$B$3:$E$209,4,FALSE)</f>
        <v>0.15864022662889518</v>
      </c>
      <c r="G31" s="4">
        <v>3.8836538461538459</v>
      </c>
      <c r="H31" s="3">
        <v>3.7976190476190479</v>
      </c>
      <c r="I31" s="3">
        <v>3.5730158730158736</v>
      </c>
      <c r="J31" s="33">
        <v>0.25454545454545452</v>
      </c>
      <c r="K31" s="21">
        <v>0.32</v>
      </c>
      <c r="L31" s="22">
        <v>0.44008970777866491</v>
      </c>
      <c r="M31" s="33">
        <v>0.32608695652173914</v>
      </c>
      <c r="N31" s="21">
        <v>0.33333333333333331</v>
      </c>
      <c r="O31" s="22">
        <v>0.40909090909090912</v>
      </c>
      <c r="P31" s="33">
        <v>1.8181818181818181E-2</v>
      </c>
      <c r="Q31" s="21">
        <v>0.23076923076923078</v>
      </c>
      <c r="R31" s="22">
        <v>0.21818181818181817</v>
      </c>
    </row>
    <row r="32" spans="1:18" x14ac:dyDescent="0.2">
      <c r="A32" s="30" t="s">
        <v>6</v>
      </c>
      <c r="B32" s="30" t="s">
        <v>80</v>
      </c>
      <c r="C32" s="46">
        <v>272</v>
      </c>
      <c r="D32" s="52">
        <f>VLOOKUP(B32,'[1]2012'!$B$3:$E$222,4,FALSE)</f>
        <v>0.25367647058823528</v>
      </c>
      <c r="E32" s="50">
        <f>VLOOKUP(B32,'[1]2011'!$B$3:$E$209,4,FALSE)</f>
        <v>0.20967741935483872</v>
      </c>
      <c r="F32" s="59">
        <f>VLOOKUP(B32,'[1]2010'!$B$3:$E$209,4,FALSE)</f>
        <v>0.2029520295202952</v>
      </c>
      <c r="G32" s="4">
        <v>2.4385964912280698</v>
      </c>
      <c r="H32" s="3">
        <v>4.4688405797101458</v>
      </c>
      <c r="I32" s="3">
        <v>3.3328947368421056</v>
      </c>
      <c r="J32" s="33">
        <v>0.32835820895522388</v>
      </c>
      <c r="K32" s="21">
        <v>0.41176470588235292</v>
      </c>
      <c r="L32" s="22">
        <v>0.48988007037626208</v>
      </c>
      <c r="M32" s="33">
        <v>0.53448275862068961</v>
      </c>
      <c r="N32" s="21">
        <v>0.41860465116279072</v>
      </c>
      <c r="O32" s="22">
        <v>0.51219512195121952</v>
      </c>
      <c r="P32" s="33">
        <v>0.10606060606060606</v>
      </c>
      <c r="Q32" s="21">
        <v>0.14583333333333334</v>
      </c>
      <c r="R32" s="22">
        <v>0.13207547169811321</v>
      </c>
    </row>
    <row r="33" spans="1:18" x14ac:dyDescent="0.2">
      <c r="A33" s="30" t="s">
        <v>7</v>
      </c>
      <c r="B33" s="30" t="s">
        <v>81</v>
      </c>
      <c r="C33" s="46">
        <v>498</v>
      </c>
      <c r="D33" s="52">
        <f>VLOOKUP(B33,'[1]2012'!$B$3:$E$222,4,FALSE)</f>
        <v>0.18875502008032127</v>
      </c>
      <c r="E33" s="50">
        <f>VLOOKUP(B33,'[1]2011'!$B$3:$E$209,4,FALSE)</f>
        <v>0.17586912065439672</v>
      </c>
      <c r="F33" s="59">
        <f>VLOOKUP(B33,'[1]2010'!$B$3:$E$209,4,FALSE)</f>
        <v>0.17142857142857143</v>
      </c>
      <c r="G33" s="4">
        <v>4.2487951807228912</v>
      </c>
      <c r="H33" s="3">
        <v>3.8948529411764707</v>
      </c>
      <c r="I33" s="3">
        <v>3.5283105022831052</v>
      </c>
      <c r="J33" s="33">
        <v>0.30851063829787234</v>
      </c>
      <c r="K33" s="21">
        <v>0.38095238095238093</v>
      </c>
      <c r="L33" s="22">
        <v>0.34258453673301942</v>
      </c>
      <c r="M33" s="33">
        <v>0.3611111111111111</v>
      </c>
      <c r="N33" s="21">
        <v>0.42424242424242425</v>
      </c>
      <c r="O33" s="22">
        <v>0.45588235294117646</v>
      </c>
      <c r="P33" s="33">
        <v>0.25806451612903225</v>
      </c>
      <c r="Q33" s="21">
        <v>4.8192771084337352E-2</v>
      </c>
      <c r="R33" s="22">
        <v>0.13095238095238096</v>
      </c>
    </row>
    <row r="34" spans="1:18" x14ac:dyDescent="0.2">
      <c r="A34" s="30" t="s">
        <v>8</v>
      </c>
      <c r="B34" s="30" t="s">
        <v>82</v>
      </c>
      <c r="C34" s="46">
        <v>252</v>
      </c>
      <c r="D34" s="52">
        <f>VLOOKUP(B34,'[1]2012'!$B$3:$E$222,4,FALSE)</f>
        <v>0.1111111111111111</v>
      </c>
      <c r="E34" s="50">
        <f>VLOOKUP(B34,'[1]2011'!$B$3:$E$209,4,FALSE)</f>
        <v>0.14611872146118721</v>
      </c>
      <c r="F34" s="59">
        <f>VLOOKUP(B34,'[1]2010'!$B$3:$E$209,4,FALSE)</f>
        <v>0.1423611111111111</v>
      </c>
      <c r="G34" s="4">
        <v>5.5666666666666664</v>
      </c>
      <c r="H34" s="3">
        <v>4.125</v>
      </c>
      <c r="I34" s="3">
        <v>3.6722222222222221</v>
      </c>
      <c r="J34" s="33">
        <v>0.14285714285714285</v>
      </c>
      <c r="K34" s="21">
        <v>0.28125</v>
      </c>
      <c r="L34" s="22">
        <v>0.26313054250170537</v>
      </c>
      <c r="M34" s="33">
        <v>0.4</v>
      </c>
      <c r="N34" s="21">
        <v>0.5</v>
      </c>
      <c r="O34" s="22">
        <v>0.51515151515151514</v>
      </c>
      <c r="P34" s="33">
        <v>0.32142857142857145</v>
      </c>
      <c r="Q34" s="21">
        <v>0.15625</v>
      </c>
      <c r="R34" s="22">
        <v>0.1388888888888889</v>
      </c>
    </row>
    <row r="35" spans="1:18" x14ac:dyDescent="0.2">
      <c r="A35" s="30" t="s">
        <v>9</v>
      </c>
      <c r="B35" s="30" t="s">
        <v>83</v>
      </c>
      <c r="C35" s="46">
        <v>261</v>
      </c>
      <c r="D35" s="52">
        <f>VLOOKUP(B35,'[1]2012'!$B$3:$E$222,4,FALSE)</f>
        <v>0.10727969348659004</v>
      </c>
      <c r="E35" s="50">
        <f>VLOOKUP(B35,'[1]2011'!$B$3:$E$209,4,FALSE)</f>
        <v>0.16727272727272727</v>
      </c>
      <c r="F35" s="59">
        <f>VLOOKUP(B35,'[1]2010'!$B$3:$E$209,4,FALSE)</f>
        <v>0.11897106109324759</v>
      </c>
      <c r="G35" s="4">
        <v>4.4636363636363638</v>
      </c>
      <c r="H35" s="3">
        <v>3.3899122807017541</v>
      </c>
      <c r="I35" s="3">
        <v>3.2333333333333329</v>
      </c>
      <c r="J35" s="33">
        <v>0.2857142857142857</v>
      </c>
      <c r="K35" s="21">
        <v>0.33333333333333331</v>
      </c>
      <c r="L35" s="22">
        <v>0.43338829910464849</v>
      </c>
      <c r="M35" s="33">
        <v>0.375</v>
      </c>
      <c r="N35" s="21">
        <v>0.36666666666666664</v>
      </c>
      <c r="O35" s="22">
        <v>0.4375</v>
      </c>
      <c r="P35" s="33">
        <v>1</v>
      </c>
      <c r="Q35" s="21">
        <v>0.20512820512820512</v>
      </c>
      <c r="R35" s="22">
        <v>0.8571428571428571</v>
      </c>
    </row>
    <row r="36" spans="1:18" x14ac:dyDescent="0.2">
      <c r="A36" s="30" t="s">
        <v>262</v>
      </c>
      <c r="B36" s="30" t="s">
        <v>84</v>
      </c>
      <c r="C36" s="46">
        <v>421</v>
      </c>
      <c r="D36" s="52">
        <f>VLOOKUP(B36,'[1]2012'!$B$3:$E$222,4,FALSE)</f>
        <v>0.166270783847981</v>
      </c>
      <c r="E36" s="50">
        <f>VLOOKUP(B36,'[1]2011'!$B$3:$E$209,4,FALSE)</f>
        <v>0.20427553444180521</v>
      </c>
      <c r="F36" s="59">
        <f>VLOOKUP(B36,'[1]2010'!$B$3:$E$209,4,FALSE)</f>
        <v>0.1554054054054054</v>
      </c>
      <c r="G36" s="4">
        <v>4.3238095238095244</v>
      </c>
      <c r="H36" s="3">
        <v>4.4043749999999999</v>
      </c>
      <c r="I36" s="3">
        <v>2.857272727272727</v>
      </c>
      <c r="J36" s="33">
        <v>0.6</v>
      </c>
      <c r="K36" s="21">
        <v>0.52325581395348841</v>
      </c>
      <c r="L36" s="22">
        <v>0.63493522344602449</v>
      </c>
      <c r="M36" s="33">
        <v>0.32653061224489793</v>
      </c>
      <c r="N36" s="21">
        <v>0.25757575757575757</v>
      </c>
      <c r="O36" s="22">
        <v>0.35416666666666669</v>
      </c>
      <c r="P36" s="33">
        <v>0.20895522388059701</v>
      </c>
      <c r="Q36" s="21">
        <v>0.46666666666666667</v>
      </c>
      <c r="R36" s="22">
        <v>0.19696969696969696</v>
      </c>
    </row>
    <row r="37" spans="1:18" x14ac:dyDescent="0.2">
      <c r="A37" s="30" t="s">
        <v>263</v>
      </c>
      <c r="B37" s="30" t="s">
        <v>85</v>
      </c>
      <c r="C37" s="46">
        <v>597</v>
      </c>
      <c r="D37" s="52">
        <f>VLOOKUP(B37,'[1]2012'!$B$3:$E$222,4,FALSE)</f>
        <v>0.1490787269681742</v>
      </c>
      <c r="E37" s="50">
        <f>VLOOKUP(B37,'[1]2011'!$B$3:$E$209,4,FALSE)</f>
        <v>0.13075506445672191</v>
      </c>
      <c r="F37" s="59">
        <f>VLOOKUP(B37,'[1]2010'!$B$3:$E$209,4,FALSE)</f>
        <v>0.15789473684210525</v>
      </c>
      <c r="G37" s="4">
        <v>3.6173809523809526</v>
      </c>
      <c r="H37" s="3">
        <v>3.9408805031446543</v>
      </c>
      <c r="I37" s="3">
        <v>3.9417748917748914</v>
      </c>
      <c r="J37" s="33">
        <v>0.27906976744186046</v>
      </c>
      <c r="K37" s="21">
        <v>0.31428571428571428</v>
      </c>
      <c r="L37" s="22">
        <v>0.31497515189688596</v>
      </c>
      <c r="M37" s="33">
        <v>0.47692307692307695</v>
      </c>
      <c r="N37" s="21">
        <v>0.53333333333333333</v>
      </c>
      <c r="O37" s="22">
        <v>0.53968253968253965</v>
      </c>
      <c r="P37" s="33">
        <v>0.30337078651685395</v>
      </c>
      <c r="Q37" s="21">
        <v>0.35294117647058826</v>
      </c>
      <c r="R37" s="22">
        <v>0.16470588235294117</v>
      </c>
    </row>
    <row r="38" spans="1:18" x14ac:dyDescent="0.2">
      <c r="A38" s="30" t="s">
        <v>10</v>
      </c>
      <c r="B38" s="30" t="s">
        <v>86</v>
      </c>
      <c r="C38" s="46">
        <v>399</v>
      </c>
      <c r="D38" s="52">
        <f>VLOOKUP(B38,'[1]2012'!$B$3:$E$222,4,FALSE)</f>
        <v>0.17293233082706766</v>
      </c>
      <c r="E38" s="50">
        <f>VLOOKUP(B38,'[1]2011'!$B$3:$E$209,4,FALSE)</f>
        <v>0.16995073891625614</v>
      </c>
      <c r="F38" s="59">
        <f>VLOOKUP(B38,'[1]2010'!$B$3:$E$209,4,FALSE)</f>
        <v>0.14132762312633834</v>
      </c>
      <c r="G38" s="4">
        <v>3.7361581920903952</v>
      </c>
      <c r="H38" s="3">
        <v>3.7586538461538459</v>
      </c>
      <c r="I38" s="3">
        <v>3.8755555555555552</v>
      </c>
      <c r="J38" s="33">
        <v>0.51470588235294112</v>
      </c>
      <c r="K38" s="21">
        <v>0.37878787878787878</v>
      </c>
      <c r="L38" s="22">
        <v>0.4688883000130184</v>
      </c>
      <c r="M38" s="33">
        <v>0.51923076923076927</v>
      </c>
      <c r="N38" s="21">
        <v>0.53488372093023251</v>
      </c>
      <c r="O38" s="22">
        <v>0.8</v>
      </c>
      <c r="P38" s="33">
        <v>0.35820895522388058</v>
      </c>
      <c r="Q38" s="21">
        <v>0.14035087719298245</v>
      </c>
      <c r="R38" s="22">
        <v>0.30769230769230771</v>
      </c>
    </row>
    <row r="39" spans="1:18" x14ac:dyDescent="0.2">
      <c r="A39" s="30" t="s">
        <v>11</v>
      </c>
      <c r="B39" s="30" t="s">
        <v>379</v>
      </c>
      <c r="C39" s="46">
        <v>421</v>
      </c>
      <c r="D39" s="52">
        <f>VLOOKUP(B39,'[1]2012'!$B$3:$E$222,4,FALSE)</f>
        <v>0.1995249406175772</v>
      </c>
      <c r="E39" s="50">
        <f>VLOOKUP(B39,'[1]2011'!$B$3:$E$209,4,FALSE)</f>
        <v>0.17839195979899497</v>
      </c>
      <c r="F39" s="59">
        <f>VLOOKUP(B39,'[1]2010'!$B$3:$E$209,4,FALSE)</f>
        <v>0.17777777777777778</v>
      </c>
      <c r="G39" s="4">
        <v>3.5477777777777777</v>
      </c>
      <c r="H39" s="3">
        <v>4.3696721311475404</v>
      </c>
      <c r="I39" s="3">
        <v>4.2443661971830986</v>
      </c>
      <c r="J39" s="33">
        <v>0.23456790123456789</v>
      </c>
      <c r="K39" s="21">
        <v>0.24242424242424243</v>
      </c>
      <c r="L39" s="22">
        <v>0.14683626353400606</v>
      </c>
      <c r="M39" s="33">
        <v>0.39436619718309857</v>
      </c>
      <c r="N39" s="21">
        <v>0.32727272727272727</v>
      </c>
      <c r="O39" s="22">
        <v>0.33333333333333331</v>
      </c>
      <c r="P39" s="33">
        <v>0.83132530120481929</v>
      </c>
      <c r="Q39" s="21">
        <v>0.9</v>
      </c>
      <c r="R39" s="22">
        <v>0.86075949367088611</v>
      </c>
    </row>
    <row r="40" spans="1:18" x14ac:dyDescent="0.2">
      <c r="A40" s="30" t="s">
        <v>188</v>
      </c>
      <c r="B40" s="30" t="s">
        <v>87</v>
      </c>
      <c r="C40" s="46">
        <v>348</v>
      </c>
      <c r="D40" s="52">
        <f>VLOOKUP(B40,'[1]2012'!$B$3:$E$222,4,FALSE)</f>
        <v>0.14080459770114942</v>
      </c>
      <c r="E40" s="50">
        <f>VLOOKUP(B40,'[1]2011'!$B$3:$E$209,4,FALSE)</f>
        <v>0.12535612535612536</v>
      </c>
      <c r="F40" s="59">
        <f>VLOOKUP(B40,'[1]2010'!$B$3:$E$209,4,FALSE)</f>
        <v>0.17910447761194029</v>
      </c>
      <c r="G40" s="4">
        <v>3.2117117117117115</v>
      </c>
      <c r="H40" s="3">
        <v>4.1381578947368425</v>
      </c>
      <c r="I40" s="3">
        <v>3.3120689655172417</v>
      </c>
      <c r="J40" s="33">
        <v>0.32608695652173914</v>
      </c>
      <c r="K40" s="21">
        <v>0.26190476190476192</v>
      </c>
      <c r="L40" s="22">
        <v>0.34378497984975026</v>
      </c>
      <c r="M40" s="33">
        <v>0.43243243243243246</v>
      </c>
      <c r="N40" s="21">
        <v>0.43333333333333335</v>
      </c>
      <c r="O40" s="22">
        <v>0.57377049180327866</v>
      </c>
      <c r="P40" s="33">
        <v>0.27659574468085107</v>
      </c>
      <c r="Q40" s="21">
        <v>0.26315789473684209</v>
      </c>
      <c r="R40" s="22">
        <v>0.20833333333333334</v>
      </c>
    </row>
    <row r="41" spans="1:18" x14ac:dyDescent="0.2">
      <c r="A41" s="30" t="s">
        <v>12</v>
      </c>
      <c r="B41" s="30" t="s">
        <v>88</v>
      </c>
      <c r="C41" s="46">
        <v>607</v>
      </c>
      <c r="D41" s="52">
        <f>VLOOKUP(B41,'[1]2012'!$B$3:$E$222,4,FALSE)</f>
        <v>0.13509060955518945</v>
      </c>
      <c r="E41" s="50">
        <f>VLOOKUP(B41,'[1]2011'!$B$3:$E$209,4,FALSE)</f>
        <v>0.14412811387900357</v>
      </c>
      <c r="F41" s="59">
        <f>VLOOKUP(B41,'[1]2010'!$B$3:$E$209,4,FALSE)</f>
        <v>0.16920473773265651</v>
      </c>
      <c r="G41" s="4">
        <v>3.223497267759563</v>
      </c>
      <c r="H41" s="3">
        <v>3.9000000000000004</v>
      </c>
      <c r="I41" s="3">
        <v>3.839846743295019</v>
      </c>
      <c r="J41" s="33">
        <v>0.40243902439024393</v>
      </c>
      <c r="K41" s="21">
        <v>0.38157894736842107</v>
      </c>
      <c r="L41" s="22">
        <v>0.46937425720353176</v>
      </c>
      <c r="M41" s="33">
        <v>0.44615384615384618</v>
      </c>
      <c r="N41" s="21">
        <v>0.42372881355932202</v>
      </c>
      <c r="O41" s="22">
        <v>0.48809523809523808</v>
      </c>
      <c r="P41" s="33">
        <v>0.20779220779220781</v>
      </c>
      <c r="Q41" s="21">
        <v>7.1428571428571425E-2</v>
      </c>
      <c r="R41" s="22">
        <v>0.66</v>
      </c>
    </row>
    <row r="42" spans="1:18" x14ac:dyDescent="0.2">
      <c r="A42" s="30" t="s">
        <v>212</v>
      </c>
      <c r="B42" s="30" t="s">
        <v>189</v>
      </c>
      <c r="C42" s="46">
        <v>613</v>
      </c>
      <c r="D42" s="52">
        <f>VLOOKUP(B42,'[1]2012'!$B$3:$E$222,4,FALSE)</f>
        <v>0.12398042414355628</v>
      </c>
      <c r="E42" s="50">
        <f>VLOOKUP(B42,'[1]2011'!$B$3:$E$209,4,FALSE)</f>
        <v>0.16758747697974216</v>
      </c>
      <c r="F42" s="59">
        <f>VLOOKUP(B42,'[1]2010'!$B$3:$E$209,4,FALSE)</f>
        <v>0.15900383141762453</v>
      </c>
      <c r="G42" s="4">
        <v>4.6473684210526311</v>
      </c>
      <c r="H42" s="3">
        <v>4.2685534591194969</v>
      </c>
      <c r="I42" s="3">
        <v>3.2811320754716982</v>
      </c>
      <c r="J42" s="33">
        <v>0.28947368421052633</v>
      </c>
      <c r="K42" s="21">
        <v>0.2839506172839506</v>
      </c>
      <c r="L42" s="22">
        <v>0.19395402720667446</v>
      </c>
      <c r="M42" s="33">
        <v>0.29411764705882354</v>
      </c>
      <c r="N42" s="21">
        <v>0.13207547169811321</v>
      </c>
      <c r="O42" s="22">
        <v>0.3888888888888889</v>
      </c>
      <c r="P42" s="33">
        <v>0.62686567164179108</v>
      </c>
      <c r="Q42" s="21">
        <v>0.35897435897435898</v>
      </c>
      <c r="R42" s="22">
        <v>0.18666666666666668</v>
      </c>
    </row>
    <row r="43" spans="1:18" x14ac:dyDescent="0.2">
      <c r="A43" s="30" t="s">
        <v>264</v>
      </c>
      <c r="B43" s="30" t="s">
        <v>265</v>
      </c>
      <c r="C43" s="46">
        <v>451</v>
      </c>
      <c r="D43" s="52">
        <f>VLOOKUP(B43,'[1]2012'!$B$3:$E$222,4,FALSE)</f>
        <v>0.15964523281596452</v>
      </c>
      <c r="E43" s="50">
        <f>VLOOKUP(B43,'[1]2011'!$B$3:$E$209,4,FALSE)</f>
        <v>0.11885245901639344</v>
      </c>
      <c r="F43" s="59"/>
      <c r="G43" s="4">
        <v>4.4729166666666673</v>
      </c>
      <c r="H43" s="3">
        <v>3.3110000000000004</v>
      </c>
      <c r="I43" s="3"/>
      <c r="J43" s="33">
        <v>0.37142857142857144</v>
      </c>
      <c r="K43" s="21">
        <v>0.44444444444444442</v>
      </c>
      <c r="L43" s="22"/>
      <c r="M43" s="33">
        <v>0.40350877192982454</v>
      </c>
      <c r="N43" s="21">
        <v>0.27500000000000002</v>
      </c>
      <c r="O43" s="22"/>
      <c r="P43" s="33">
        <v>0.352112676056338</v>
      </c>
      <c r="Q43" s="21">
        <v>0.16326530612244897</v>
      </c>
      <c r="R43" s="22"/>
    </row>
    <row r="44" spans="1:18" x14ac:dyDescent="0.2">
      <c r="A44" s="30" t="s">
        <v>13</v>
      </c>
      <c r="B44" s="30" t="s">
        <v>89</v>
      </c>
      <c r="C44" s="46">
        <v>457</v>
      </c>
      <c r="D44" s="52">
        <f>VLOOKUP(B44,'[1]2012'!$B$3:$E$222,4,FALSE)</f>
        <v>0.10940919037199125</v>
      </c>
      <c r="E44" s="50">
        <f>VLOOKUP(B44,'[1]2011'!$B$3:$E$209,4,FALSE)</f>
        <v>0.11879049676025918</v>
      </c>
      <c r="F44" s="59">
        <f>VLOOKUP(B44,'[1]2010'!$B$3:$E$209,4,FALSE)</f>
        <v>0.11755233494363929</v>
      </c>
      <c r="G44" s="4">
        <v>3.8655303030303032</v>
      </c>
      <c r="H44" s="3">
        <v>4.0624113475177301</v>
      </c>
      <c r="I44" s="3">
        <v>3.0600000000000005</v>
      </c>
      <c r="J44" s="33">
        <v>0.44</v>
      </c>
      <c r="K44" s="21">
        <v>0.52727272727272723</v>
      </c>
      <c r="L44" s="22">
        <v>0.40624435589147767</v>
      </c>
      <c r="M44" s="33">
        <v>0.27906976744186046</v>
      </c>
      <c r="N44" s="21">
        <v>0.40540540540540543</v>
      </c>
      <c r="O44" s="22">
        <v>0.78846153846153844</v>
      </c>
      <c r="P44" s="33">
        <v>0.32</v>
      </c>
      <c r="Q44" s="21">
        <v>0.22222222222222221</v>
      </c>
      <c r="R44" s="22">
        <v>0.36231884057971014</v>
      </c>
    </row>
    <row r="45" spans="1:18" x14ac:dyDescent="0.2">
      <c r="A45" s="30" t="s">
        <v>14</v>
      </c>
      <c r="B45" s="30" t="s">
        <v>90</v>
      </c>
      <c r="C45" s="46">
        <v>280</v>
      </c>
      <c r="D45" s="52">
        <f>VLOOKUP(B45,'[1]2012'!$B$3:$E$222,4,FALSE)</f>
        <v>0.19285714285714287</v>
      </c>
      <c r="E45" s="50">
        <f>VLOOKUP(B45,'[1]2011'!$B$3:$E$209,4,FALSE)</f>
        <v>0.16549295774647887</v>
      </c>
      <c r="F45" s="59">
        <f>VLOOKUP(B45,'[1]2010'!$B$3:$E$209,4,FALSE)</f>
        <v>0.13399503722084366</v>
      </c>
      <c r="G45" s="4">
        <v>4.9433333333333334</v>
      </c>
      <c r="H45" s="3">
        <v>4.5115740740740735</v>
      </c>
      <c r="I45" s="3">
        <v>4.1195652173913038</v>
      </c>
      <c r="J45" s="33">
        <v>0.57407407407407407</v>
      </c>
      <c r="K45" s="21">
        <v>0.48888888888888887</v>
      </c>
      <c r="L45" s="22">
        <v>0.43391326113071405</v>
      </c>
      <c r="M45" s="33">
        <v>0.21052631578947367</v>
      </c>
      <c r="N45" s="21">
        <v>0.29032258064516131</v>
      </c>
      <c r="O45" s="22">
        <v>0.54838709677419351</v>
      </c>
      <c r="P45" s="33">
        <v>0.31481481481481483</v>
      </c>
      <c r="Q45" s="21">
        <v>2.3255813953488372E-2</v>
      </c>
      <c r="R45" s="22">
        <v>0.20370370370370369</v>
      </c>
    </row>
    <row r="46" spans="1:18" x14ac:dyDescent="0.2">
      <c r="A46" s="30" t="s">
        <v>15</v>
      </c>
      <c r="B46" s="30" t="s">
        <v>91</v>
      </c>
      <c r="C46" s="46">
        <v>446</v>
      </c>
      <c r="D46" s="52">
        <f>VLOOKUP(B46,'[1]2012'!$B$3:$E$222,4,FALSE)</f>
        <v>0.26008968609865468</v>
      </c>
      <c r="E46" s="50">
        <f>VLOOKUP(B46,'[1]2011'!$B$3:$E$209,4,FALSE)</f>
        <v>0.13095238095238096</v>
      </c>
      <c r="F46" s="59">
        <f>VLOOKUP(B46,'[1]2010'!$B$3:$E$209,4,FALSE)</f>
        <v>0.13404255319148936</v>
      </c>
      <c r="G46" s="4">
        <v>4.1663230240549822</v>
      </c>
      <c r="H46" s="3">
        <v>3.5940170940170946</v>
      </c>
      <c r="I46" s="3">
        <v>3.6450757575757575</v>
      </c>
      <c r="J46" s="33">
        <v>0.26956521739130435</v>
      </c>
      <c r="K46" s="21">
        <v>0.296875</v>
      </c>
      <c r="L46" s="22">
        <v>0.3181144873576629</v>
      </c>
      <c r="M46" s="33">
        <v>0.39743589743589741</v>
      </c>
      <c r="N46" s="21">
        <v>0.55555555555555558</v>
      </c>
      <c r="O46" s="22">
        <v>0.66666666666666663</v>
      </c>
      <c r="P46" s="33">
        <v>0.11504424778761062</v>
      </c>
      <c r="Q46" s="21">
        <v>5.2631578947368418E-2</v>
      </c>
      <c r="R46" s="22">
        <v>0.31034482758620691</v>
      </c>
    </row>
    <row r="47" spans="1:18" x14ac:dyDescent="0.2">
      <c r="A47" s="30" t="s">
        <v>266</v>
      </c>
      <c r="B47" s="30" t="s">
        <v>267</v>
      </c>
      <c r="C47" s="46">
        <v>663</v>
      </c>
      <c r="D47" s="52">
        <f>VLOOKUP(B47,'[1]2012'!$B$3:$E$222,4,FALSE)</f>
        <v>0.14328808446455504</v>
      </c>
      <c r="E47" s="50">
        <f>VLOOKUP(B47,'[1]2011'!$B$3:$E$209,4,FALSE)</f>
        <v>0.15029761904761904</v>
      </c>
      <c r="F47" s="59"/>
      <c r="G47" s="4">
        <v>3.8781124497991968</v>
      </c>
      <c r="H47" s="3">
        <v>4.2011627906976745</v>
      </c>
      <c r="I47" s="3"/>
      <c r="J47" s="33">
        <v>0.44565217391304346</v>
      </c>
      <c r="K47" s="21">
        <v>0.31168831168831168</v>
      </c>
      <c r="L47" s="22"/>
      <c r="M47" s="33">
        <v>0.29032258064516131</v>
      </c>
      <c r="N47" s="21">
        <v>0.28985507246376813</v>
      </c>
      <c r="O47" s="22"/>
      <c r="P47" s="33">
        <v>0.12222222222222222</v>
      </c>
      <c r="Q47" s="21">
        <v>5.434782608695652E-2</v>
      </c>
      <c r="R47" s="22"/>
    </row>
    <row r="48" spans="1:18" x14ac:dyDescent="0.2">
      <c r="A48" s="30" t="s">
        <v>16</v>
      </c>
      <c r="B48" s="30" t="s">
        <v>268</v>
      </c>
      <c r="C48" s="46">
        <v>316</v>
      </c>
      <c r="D48" s="52">
        <f>VLOOKUP(B48,'[1]2012'!$B$3:$E$222,4,FALSE)</f>
        <v>0.13291139240506328</v>
      </c>
      <c r="E48" s="50">
        <f>VLOOKUP(B48,'[1]2011'!$B$3:$E$209,4,FALSE)</f>
        <v>0.16101694915254236</v>
      </c>
      <c r="F48" s="59"/>
      <c r="G48" s="4">
        <v>4.0277777777777777</v>
      </c>
      <c r="H48" s="3">
        <v>4.3691489361702125</v>
      </c>
      <c r="I48" s="3"/>
      <c r="J48" s="33">
        <v>0.30952380952380953</v>
      </c>
      <c r="K48" s="21">
        <v>0.22641509433962265</v>
      </c>
      <c r="L48" s="22"/>
      <c r="M48" s="33">
        <v>0.33333333333333331</v>
      </c>
      <c r="N48" s="21">
        <v>0.44444444444444442</v>
      </c>
      <c r="O48" s="22"/>
      <c r="P48" s="33">
        <v>2.4390243902439025E-2</v>
      </c>
      <c r="Q48" s="21">
        <v>0.19444444444444445</v>
      </c>
      <c r="R48" s="22"/>
    </row>
    <row r="49" spans="1:18" x14ac:dyDescent="0.2">
      <c r="A49" s="30" t="s">
        <v>217</v>
      </c>
      <c r="B49" s="30" t="s">
        <v>92</v>
      </c>
      <c r="C49" s="46">
        <v>660</v>
      </c>
      <c r="D49" s="52">
        <f>VLOOKUP(B49,'[1]2012'!$B$3:$E$222,4,FALSE)</f>
        <v>5.4545454545454543E-2</v>
      </c>
      <c r="E49" s="50">
        <f>VLOOKUP(B49,'[1]2011'!$B$3:$E$209,4,FALSE)</f>
        <v>8.0792682926829271E-2</v>
      </c>
      <c r="F49" s="59"/>
      <c r="G49" s="4">
        <v>4.1174242424242431</v>
      </c>
      <c r="H49" s="3">
        <v>4.4043859649122812</v>
      </c>
      <c r="I49" s="3"/>
      <c r="J49" s="33">
        <v>0.48571428571428571</v>
      </c>
      <c r="K49" s="21">
        <v>0.3</v>
      </c>
      <c r="L49" s="22"/>
      <c r="M49" s="33">
        <v>0.15384615384615385</v>
      </c>
      <c r="N49" s="21">
        <v>0.30769230769230771</v>
      </c>
      <c r="O49" s="22"/>
      <c r="P49" s="33">
        <v>0.51515151515151514</v>
      </c>
      <c r="Q49" s="21">
        <v>9.6774193548387094E-2</v>
      </c>
      <c r="R49" s="22"/>
    </row>
    <row r="50" spans="1:18" x14ac:dyDescent="0.2">
      <c r="A50" s="30" t="s">
        <v>269</v>
      </c>
      <c r="B50" s="30" t="s">
        <v>270</v>
      </c>
      <c r="C50" s="46">
        <v>377</v>
      </c>
      <c r="D50" s="52">
        <f>VLOOKUP(B50,'[1]2012'!$B$3:$E$222,4,FALSE)</f>
        <v>0.17506631299734748</v>
      </c>
      <c r="E50" s="50">
        <f>VLOOKUP(B50,'[1]2011'!$B$3:$E$209,4,FALSE)</f>
        <v>0.16800000000000001</v>
      </c>
      <c r="F50" s="59"/>
      <c r="G50" s="4">
        <v>5.0484848484848488</v>
      </c>
      <c r="H50" s="3">
        <v>4.8674418604651155</v>
      </c>
      <c r="I50" s="3"/>
      <c r="J50" s="33">
        <v>0.27272727272727271</v>
      </c>
      <c r="K50" s="21">
        <v>0.17391304347826086</v>
      </c>
      <c r="L50" s="22"/>
      <c r="M50" s="33">
        <v>0.16666666666666666</v>
      </c>
      <c r="N50" s="21">
        <v>0.14634146341463414</v>
      </c>
      <c r="O50" s="22"/>
      <c r="P50" s="33">
        <v>0</v>
      </c>
      <c r="Q50" s="21">
        <v>3.4482758620689655E-2</v>
      </c>
      <c r="R50" s="22"/>
    </row>
    <row r="51" spans="1:18" x14ac:dyDescent="0.2">
      <c r="A51" s="30" t="s">
        <v>17</v>
      </c>
      <c r="B51" s="30" t="s">
        <v>93</v>
      </c>
      <c r="C51" s="46">
        <v>418</v>
      </c>
      <c r="D51" s="52">
        <f>VLOOKUP(B51,'[1]2012'!$B$3:$E$222,4,FALSE)</f>
        <v>0.11722488038277512</v>
      </c>
      <c r="E51" s="50">
        <f>VLOOKUP(B51,'[1]2011'!$B$3:$E$209,4,FALSE)</f>
        <v>0.1383219954648526</v>
      </c>
      <c r="F51" s="59">
        <f>VLOOKUP(B51,'[1]2010'!$B$3:$E$209,4,FALSE)</f>
        <v>0.14102564102564102</v>
      </c>
      <c r="G51" s="4">
        <v>5.2691176470588239</v>
      </c>
      <c r="H51" s="3">
        <v>3.4752252252252247</v>
      </c>
      <c r="I51" s="3">
        <v>4.5869999999999997</v>
      </c>
      <c r="J51" s="33">
        <v>0.16326530612244897</v>
      </c>
      <c r="K51" s="21">
        <v>0.13559322033898305</v>
      </c>
      <c r="L51" s="22">
        <v>0.19311580330206429</v>
      </c>
      <c r="M51" s="33">
        <v>0.44444444444444442</v>
      </c>
      <c r="N51" s="21">
        <v>0.35294117647058826</v>
      </c>
      <c r="O51" s="22">
        <v>0.44444444444444442</v>
      </c>
      <c r="P51" s="33">
        <v>6.25E-2</v>
      </c>
      <c r="Q51" s="21">
        <v>7.1428571428571425E-2</v>
      </c>
      <c r="R51" s="22">
        <v>0.15625</v>
      </c>
    </row>
    <row r="52" spans="1:18" x14ac:dyDescent="0.2">
      <c r="A52" s="30" t="s">
        <v>211</v>
      </c>
      <c r="B52" s="30" t="s">
        <v>94</v>
      </c>
      <c r="C52" s="46">
        <v>455</v>
      </c>
      <c r="D52" s="52">
        <f>VLOOKUP(B52,'[1]2012'!$B$3:$E$222,4,FALSE)</f>
        <v>0.15604395604395604</v>
      </c>
      <c r="E52" s="50">
        <f>VLOOKUP(B52,'[1]2011'!$B$3:$E$209,4,FALSE)</f>
        <v>0.15261044176706828</v>
      </c>
      <c r="F52" s="59">
        <f>VLOOKUP(B52,'[1]2010'!$B$3:$E$209,4,FALSE)</f>
        <v>0.1941747572815534</v>
      </c>
      <c r="G52" s="4">
        <v>3.6901234567901238</v>
      </c>
      <c r="H52" s="3">
        <v>4.1825870646766168</v>
      </c>
      <c r="I52" s="3">
        <v>3.1194871794871797</v>
      </c>
      <c r="J52" s="33">
        <v>0.22535211267605634</v>
      </c>
      <c r="K52" s="21">
        <v>0.23684210526315788</v>
      </c>
      <c r="L52" s="22">
        <v>0.21728624704311239</v>
      </c>
      <c r="M52" s="33">
        <v>0.39655172413793105</v>
      </c>
      <c r="N52" s="21">
        <v>0.37037037037037035</v>
      </c>
      <c r="O52" s="22">
        <v>0.42857142857142855</v>
      </c>
      <c r="P52" s="33">
        <v>0.11594202898550725</v>
      </c>
      <c r="Q52" s="21">
        <v>0.12</v>
      </c>
      <c r="R52" s="22">
        <v>0.18367346938775511</v>
      </c>
    </row>
    <row r="53" spans="1:18" x14ac:dyDescent="0.2">
      <c r="A53" s="30" t="s">
        <v>238</v>
      </c>
      <c r="B53" s="30" t="s">
        <v>271</v>
      </c>
      <c r="C53" s="46">
        <v>283</v>
      </c>
      <c r="D53" s="52">
        <f>VLOOKUP(B53,'[1]2012'!$B$3:$E$222,4,FALSE)</f>
        <v>0.10954063604240283</v>
      </c>
      <c r="E53" s="50">
        <f>VLOOKUP(B53,'[1]2011'!$B$3:$E$209,4,FALSE)</f>
        <v>0.16738197424892703</v>
      </c>
      <c r="F53" s="59">
        <f>VLOOKUP(B53,'[1]2010'!$B$3:$E$209,4,FALSE)</f>
        <v>0.14084507042253522</v>
      </c>
      <c r="G53" s="4">
        <v>3.8055555555555554</v>
      </c>
      <c r="H53" s="3">
        <v>4.5196078431372548</v>
      </c>
      <c r="I53" s="3">
        <v>2.6388888888888888</v>
      </c>
      <c r="J53" s="33">
        <v>0.21428571428571427</v>
      </c>
      <c r="K53" s="21">
        <v>0.14285714285714285</v>
      </c>
      <c r="L53" s="22">
        <v>0.32137380558732886</v>
      </c>
      <c r="M53" s="33">
        <v>0.52941176470588236</v>
      </c>
      <c r="N53" s="21">
        <v>0.34482758620689657</v>
      </c>
      <c r="O53" s="22">
        <v>0.4838709677419355</v>
      </c>
      <c r="P53" s="33">
        <v>0.21739130434782608</v>
      </c>
      <c r="Q53" s="21">
        <v>0.40740740740740738</v>
      </c>
      <c r="R53" s="22">
        <v>0.17647058823529413</v>
      </c>
    </row>
    <row r="54" spans="1:18" x14ac:dyDescent="0.2">
      <c r="A54" s="30" t="s">
        <v>240</v>
      </c>
      <c r="B54" s="30" t="s">
        <v>95</v>
      </c>
      <c r="C54" s="46">
        <v>494</v>
      </c>
      <c r="D54" s="52">
        <f>VLOOKUP(B54,'[1]2012'!$B$3:$E$222,4,FALSE)</f>
        <v>0.19230769230769232</v>
      </c>
      <c r="E54" s="50">
        <f>VLOOKUP(B54,'[1]2011'!$B$3:$E$209,4,FALSE)</f>
        <v>0.13443830570902393</v>
      </c>
      <c r="F54" s="59">
        <f>VLOOKUP(B54,'[1]2010'!$B$3:$E$209,4,FALSE)</f>
        <v>0.1690909090909091</v>
      </c>
      <c r="G54" s="4">
        <v>3.338709677419355</v>
      </c>
      <c r="H54" s="3">
        <v>4.3846994535519119</v>
      </c>
      <c r="I54" s="3">
        <v>3.4696969696969693</v>
      </c>
      <c r="J54" s="33">
        <v>0.34065934065934067</v>
      </c>
      <c r="K54" s="21">
        <v>0.25714285714285712</v>
      </c>
      <c r="L54" s="22">
        <v>0.34427097239592847</v>
      </c>
      <c r="M54" s="33">
        <v>0.48717948717948717</v>
      </c>
      <c r="N54" s="21">
        <v>0.40677966101694918</v>
      </c>
      <c r="O54" s="22">
        <v>0.58108108108108103</v>
      </c>
      <c r="P54" s="33">
        <v>0.32967032967032966</v>
      </c>
      <c r="Q54" s="21">
        <v>0.660377358490566</v>
      </c>
      <c r="R54" s="22">
        <v>0.66666666666666663</v>
      </c>
    </row>
    <row r="55" spans="1:18" x14ac:dyDescent="0.2">
      <c r="A55" s="30" t="s">
        <v>272</v>
      </c>
      <c r="B55" s="30" t="s">
        <v>96</v>
      </c>
      <c r="C55" s="46">
        <v>511</v>
      </c>
      <c r="D55" s="52">
        <f>VLOOKUP(B55,'[1]2012'!$B$3:$E$222,4,FALSE)</f>
        <v>0.17612524461839529</v>
      </c>
      <c r="E55" s="50">
        <f>VLOOKUP(B55,'[1]2011'!$B$3:$E$209,4,FALSE)</f>
        <v>0.16086956521739129</v>
      </c>
      <c r="F55" s="59">
        <f>VLOOKUP(B55,'[1]2010'!$B$3:$E$209,4,FALSE)</f>
        <v>0.1218568665377176</v>
      </c>
      <c r="G55" s="4">
        <v>3.8018817204301074</v>
      </c>
      <c r="H55" s="3">
        <v>4.6221264367816088</v>
      </c>
      <c r="I55" s="3">
        <v>5.0966666666666667</v>
      </c>
      <c r="J55" s="33">
        <v>0.39506172839506171</v>
      </c>
      <c r="K55" s="21">
        <v>0.38571428571428573</v>
      </c>
      <c r="L55" s="22">
        <v>0.19993733537752645</v>
      </c>
      <c r="M55" s="33">
        <v>0.21875</v>
      </c>
      <c r="N55" s="21">
        <v>0.34375</v>
      </c>
      <c r="O55" s="22">
        <v>0.31914893617021278</v>
      </c>
      <c r="P55" s="33">
        <v>0.21686746987951808</v>
      </c>
      <c r="Q55" s="21">
        <v>0.34545454545454546</v>
      </c>
      <c r="R55" s="22">
        <v>0.20338983050847459</v>
      </c>
    </row>
    <row r="56" spans="1:18" x14ac:dyDescent="0.2">
      <c r="A56" s="30" t="s">
        <v>18</v>
      </c>
      <c r="B56" s="30" t="s">
        <v>97</v>
      </c>
      <c r="C56" s="46">
        <v>357</v>
      </c>
      <c r="D56" s="52">
        <f>VLOOKUP(B56,'[1]2012'!$B$3:$E$222,4,FALSE)</f>
        <v>0.12324929971988796</v>
      </c>
      <c r="E56" s="50">
        <f>VLOOKUP(B56,'[1]2011'!$B$3:$E$209,4,FALSE)</f>
        <v>0.16533333333333333</v>
      </c>
      <c r="F56" s="59">
        <f>VLOOKUP(B56,'[1]2010'!$B$3:$E$209,4,FALSE)</f>
        <v>0.16246498599439776</v>
      </c>
      <c r="G56" s="4">
        <v>4.7207207207207205</v>
      </c>
      <c r="H56" s="3">
        <v>4.9204081632653063</v>
      </c>
      <c r="I56" s="3">
        <v>3.9580128205128204</v>
      </c>
      <c r="J56" s="33">
        <v>0.20930232558139536</v>
      </c>
      <c r="K56" s="21">
        <v>0.24590163934426229</v>
      </c>
      <c r="L56" s="22">
        <v>0.22817494037559427</v>
      </c>
      <c r="M56" s="33">
        <v>0.19354838709677419</v>
      </c>
      <c r="N56" s="21">
        <v>0.28260869565217389</v>
      </c>
      <c r="O56" s="22">
        <v>0.30434782608695654</v>
      </c>
      <c r="P56" s="33">
        <v>2.3809523809523808E-2</v>
      </c>
      <c r="Q56" s="21">
        <v>7.1428571428571425E-2</v>
      </c>
      <c r="R56" s="22">
        <v>5.1724137931034482E-2</v>
      </c>
    </row>
    <row r="57" spans="1:18" x14ac:dyDescent="0.2">
      <c r="A57" s="30" t="s">
        <v>273</v>
      </c>
      <c r="B57" s="30" t="s">
        <v>98</v>
      </c>
      <c r="C57" s="46">
        <v>477</v>
      </c>
      <c r="D57" s="52">
        <f>VLOOKUP(B57,'[1]2012'!$B$3:$E$222,4,FALSE)</f>
        <v>0.18029350104821804</v>
      </c>
      <c r="E57" s="50">
        <f>VLOOKUP(B57,'[1]2011'!$B$3:$E$209,4,FALSE)</f>
        <v>0.16279069767441862</v>
      </c>
      <c r="F57" s="59">
        <f>VLOOKUP(B57,'[1]2010'!$B$3:$E$209,4,FALSE)</f>
        <v>0.18762088974854932</v>
      </c>
      <c r="G57" s="4">
        <v>3.84</v>
      </c>
      <c r="H57" s="3">
        <v>4.5647540983606554</v>
      </c>
      <c r="I57" s="3">
        <v>4.8597222222222225</v>
      </c>
      <c r="J57" s="33">
        <v>0.24705882352941178</v>
      </c>
      <c r="K57" s="21">
        <v>0.22666666666666666</v>
      </c>
      <c r="L57" s="22">
        <v>0.24328790424935698</v>
      </c>
      <c r="M57" s="33">
        <v>0.56896551724137934</v>
      </c>
      <c r="N57" s="21">
        <v>0.42857142857142855</v>
      </c>
      <c r="O57" s="22">
        <v>0.36619718309859156</v>
      </c>
      <c r="P57" s="33">
        <v>0.85542168674698793</v>
      </c>
      <c r="Q57" s="21">
        <v>0.67241379310344829</v>
      </c>
      <c r="R57" s="22">
        <v>0.35106382978723405</v>
      </c>
    </row>
    <row r="58" spans="1:18" x14ac:dyDescent="0.2">
      <c r="A58" s="30" t="s">
        <v>239</v>
      </c>
      <c r="B58" s="30" t="s">
        <v>99</v>
      </c>
      <c r="C58" s="46">
        <v>414</v>
      </c>
      <c r="D58" s="52">
        <f>VLOOKUP(B58,'[1]2012'!$B$3:$E$222,4,FALSE)</f>
        <v>0.15942028985507245</v>
      </c>
      <c r="E58" s="50">
        <f>VLOOKUP(B58,'[1]2011'!$B$3:$E$209,4,FALSE)</f>
        <v>0.181360201511335</v>
      </c>
      <c r="F58" s="59">
        <f>VLOOKUP(B58,'[1]2010'!$B$3:$E$209,4,FALSE)</f>
        <v>0.16381418092909536</v>
      </c>
      <c r="G58" s="4">
        <v>5.864583333333333</v>
      </c>
      <c r="H58" s="3">
        <v>3.1335858585858585</v>
      </c>
      <c r="I58" s="3">
        <v>4.625146198830409</v>
      </c>
      <c r="J58" s="33">
        <v>0.34848484848484851</v>
      </c>
      <c r="K58" s="21">
        <v>0.37142857142857144</v>
      </c>
      <c r="L58" s="22">
        <v>0.27582787165246087</v>
      </c>
      <c r="M58" s="33">
        <v>0.25531914893617019</v>
      </c>
      <c r="N58" s="21">
        <v>0.3125</v>
      </c>
      <c r="O58" s="22">
        <v>0.51162790697674421</v>
      </c>
      <c r="P58" s="33">
        <v>0.88888888888888884</v>
      </c>
      <c r="Q58" s="21">
        <v>0.11940298507462686</v>
      </c>
      <c r="R58" s="22">
        <v>0.30645161290322581</v>
      </c>
    </row>
    <row r="59" spans="1:18" x14ac:dyDescent="0.2">
      <c r="A59" s="30" t="s">
        <v>19</v>
      </c>
      <c r="B59" s="30" t="s">
        <v>100</v>
      </c>
      <c r="C59" s="46">
        <v>823</v>
      </c>
      <c r="D59" s="52">
        <f>VLOOKUP(B59,'[1]2012'!$B$3:$E$222,4,FALSE)</f>
        <v>0.15674362089914945</v>
      </c>
      <c r="E59" s="50">
        <f>VLOOKUP(B59,'[1]2011'!$B$3:$E$209,4,FALSE)</f>
        <v>0.13865030674846626</v>
      </c>
      <c r="F59" s="59">
        <f>VLOOKUP(B59,'[1]2010'!$B$3:$E$209,4,FALSE)</f>
        <v>0.11230585424133811</v>
      </c>
      <c r="G59" s="4">
        <v>3.755496453900709</v>
      </c>
      <c r="H59" s="3">
        <v>3.5915584415584418</v>
      </c>
      <c r="I59" s="3">
        <v>4.3025462962962955</v>
      </c>
      <c r="J59" s="33">
        <v>0.2661290322580645</v>
      </c>
      <c r="K59" s="21">
        <v>0.21495327102803738</v>
      </c>
      <c r="L59" s="22">
        <v>0.26271164943389758</v>
      </c>
      <c r="M59" s="33">
        <v>0.36734693877551022</v>
      </c>
      <c r="N59" s="21">
        <v>0.46268656716417911</v>
      </c>
      <c r="O59" s="22">
        <v>0.21917808219178081</v>
      </c>
      <c r="P59" s="33">
        <v>0.56521739130434778</v>
      </c>
      <c r="Q59" s="21">
        <v>0.23255813953488372</v>
      </c>
      <c r="R59" s="22">
        <v>0.27586206896551724</v>
      </c>
    </row>
    <row r="60" spans="1:18" x14ac:dyDescent="0.2">
      <c r="A60" s="30" t="s">
        <v>218</v>
      </c>
      <c r="B60" s="30" t="s">
        <v>101</v>
      </c>
      <c r="C60" s="46">
        <v>632</v>
      </c>
      <c r="D60" s="52">
        <f>VLOOKUP(B60,'[1]2012'!$B$3:$E$222,4,FALSE)</f>
        <v>0.17721518987341772</v>
      </c>
      <c r="E60" s="50">
        <f>VLOOKUP(B60,'[1]2011'!$B$3:$E$209,4,FALSE)</f>
        <v>0.13711151736745886</v>
      </c>
      <c r="F60" s="59">
        <f>VLOOKUP(B60,'[1]2010'!$B$3:$E$209,4,FALSE)</f>
        <v>9.1729323308270674E-2</v>
      </c>
      <c r="G60" s="4">
        <v>4.7128205128205138</v>
      </c>
      <c r="H60" s="3">
        <v>3.6370370370370373</v>
      </c>
      <c r="I60" s="3">
        <v>3.5302083333333334</v>
      </c>
      <c r="J60" s="33">
        <v>0.32380952380952382</v>
      </c>
      <c r="K60" s="21">
        <v>0.25333333333333335</v>
      </c>
      <c r="L60" s="22">
        <v>0.19220354910616722</v>
      </c>
      <c r="M60" s="33">
        <v>0.41463414634146339</v>
      </c>
      <c r="N60" s="21">
        <v>0.64814814814814814</v>
      </c>
      <c r="O60" s="22">
        <v>0.54545454545454541</v>
      </c>
      <c r="P60" s="33">
        <v>0.76923076923076927</v>
      </c>
      <c r="Q60" s="21">
        <v>0.11940298507462686</v>
      </c>
      <c r="R60" s="22">
        <v>0.25423728813559321</v>
      </c>
    </row>
    <row r="61" spans="1:18" x14ac:dyDescent="0.2">
      <c r="A61" s="30" t="s">
        <v>20</v>
      </c>
      <c r="B61" s="30" t="s">
        <v>102</v>
      </c>
      <c r="C61" s="46">
        <v>944</v>
      </c>
      <c r="D61" s="52">
        <f>VLOOKUP(B61,'[1]2012'!$B$3:$E$222,4,FALSE)</f>
        <v>0.15677966101694915</v>
      </c>
      <c r="E61" s="50">
        <f>VLOOKUP(B61,'[1]2011'!$B$3:$E$209,4,FALSE)</f>
        <v>0.12723449001051526</v>
      </c>
      <c r="F61" s="59">
        <f>VLOOKUP(B61,'[1]2010'!$B$3:$E$209,4,FALSE)</f>
        <v>0.14560161779575329</v>
      </c>
      <c r="G61" s="4">
        <v>4.5268733850129195</v>
      </c>
      <c r="H61" s="3">
        <v>3.9707446808510638</v>
      </c>
      <c r="I61" s="3">
        <v>4.4514367816091944</v>
      </c>
      <c r="J61" s="33">
        <v>0.28767123287671231</v>
      </c>
      <c r="K61" s="21">
        <v>0.17499999999999999</v>
      </c>
      <c r="L61" s="22">
        <v>0.25616921862405173</v>
      </c>
      <c r="M61" s="33">
        <v>0.37962962962962965</v>
      </c>
      <c r="N61" s="21">
        <v>0.53658536585365857</v>
      </c>
      <c r="O61" s="22">
        <v>0.40186915887850466</v>
      </c>
      <c r="P61" s="33">
        <v>0.17687074829931973</v>
      </c>
      <c r="Q61" s="21">
        <v>8.3333333333333329E-2</v>
      </c>
      <c r="R61" s="22">
        <v>0.14184397163120568</v>
      </c>
    </row>
    <row r="62" spans="1:18" x14ac:dyDescent="0.2">
      <c r="A62" s="30" t="s">
        <v>393</v>
      </c>
      <c r="B62" s="30" t="s">
        <v>103</v>
      </c>
      <c r="C62" s="46">
        <v>436</v>
      </c>
      <c r="D62" s="52">
        <f>VLOOKUP(B62,'[1]2012'!$B$3:$E$222,4,FALSE)</f>
        <v>0.14220183486238533</v>
      </c>
      <c r="E62" s="50">
        <f>VLOOKUP(B62,'[1]2011'!$B$3:$E$209,4,FALSE)</f>
        <v>0.16080402010050251</v>
      </c>
      <c r="F62" s="59"/>
      <c r="G62" s="4">
        <v>4.3540000000000001</v>
      </c>
      <c r="H62" s="3">
        <v>4.6393617021276592</v>
      </c>
      <c r="I62" s="3"/>
      <c r="J62" s="33">
        <v>0.27419354838709675</v>
      </c>
      <c r="K62" s="21">
        <v>0.2</v>
      </c>
      <c r="L62" s="22"/>
      <c r="M62" s="33">
        <v>0.40909090909090912</v>
      </c>
      <c r="N62" s="21">
        <v>0.64102564102564108</v>
      </c>
      <c r="O62" s="22"/>
      <c r="P62" s="33">
        <v>0.18032786885245902</v>
      </c>
      <c r="Q62" s="21">
        <v>0.11475409836065574</v>
      </c>
      <c r="R62" s="22"/>
    </row>
    <row r="63" spans="1:18" x14ac:dyDescent="0.2">
      <c r="A63" s="30" t="s">
        <v>274</v>
      </c>
      <c r="B63" s="30" t="s">
        <v>275</v>
      </c>
      <c r="C63" s="46">
        <v>1012</v>
      </c>
      <c r="D63" s="52">
        <f>VLOOKUP(B63,'[1]2012'!$B$3:$E$222,4,FALSE)</f>
        <v>0.17193675889328064</v>
      </c>
      <c r="E63" s="50">
        <f>VLOOKUP(B63,'[1]2011'!$B$3:$E$209,4,FALSE)</f>
        <v>0.17597765363128492</v>
      </c>
      <c r="F63" s="59"/>
      <c r="G63" s="4">
        <v>4.1051587301587302</v>
      </c>
      <c r="H63" s="3">
        <v>4.0720430107526884</v>
      </c>
      <c r="I63" s="3"/>
      <c r="J63" s="33">
        <v>0.38690476190476192</v>
      </c>
      <c r="K63" s="21">
        <v>0.43169398907103823</v>
      </c>
      <c r="L63" s="22"/>
      <c r="M63" s="33">
        <v>0.34210526315789475</v>
      </c>
      <c r="N63" s="21">
        <v>0.37096774193548387</v>
      </c>
      <c r="O63" s="22"/>
      <c r="P63" s="33">
        <v>0.22754491017964071</v>
      </c>
      <c r="Q63" s="21">
        <v>0.10714285714285714</v>
      </c>
      <c r="R63" s="22"/>
    </row>
    <row r="64" spans="1:18" x14ac:dyDescent="0.2">
      <c r="A64" s="30" t="s">
        <v>21</v>
      </c>
      <c r="B64" s="30" t="s">
        <v>104</v>
      </c>
      <c r="C64" s="46">
        <v>767</v>
      </c>
      <c r="D64" s="52">
        <f>VLOOKUP(B64,'[1]2012'!$B$3:$E$222,4,FALSE)</f>
        <v>0.11082138200782268</v>
      </c>
      <c r="E64" s="50">
        <f>VLOOKUP(B64,'[1]2011'!$B$3:$E$209,4,FALSE)</f>
        <v>0.15774647887323945</v>
      </c>
      <c r="F64" s="59">
        <f>VLOOKUP(B64,'[1]2010'!$B$3:$E$209,4,FALSE)</f>
        <v>0.14337349397590363</v>
      </c>
      <c r="G64" s="4">
        <v>3.8116228070175446</v>
      </c>
      <c r="H64" s="3">
        <v>3.6301801801801803</v>
      </c>
      <c r="I64" s="3">
        <v>4.0730263157894733</v>
      </c>
      <c r="J64" s="33">
        <v>0.32926829268292684</v>
      </c>
      <c r="K64" s="21">
        <v>0.39449541284403672</v>
      </c>
      <c r="L64" s="22">
        <v>0.15594738856871979</v>
      </c>
      <c r="M64" s="33">
        <v>0.42857142857142855</v>
      </c>
      <c r="N64" s="21">
        <v>0.42168674698795183</v>
      </c>
      <c r="O64" s="22">
        <v>0.52941176470588236</v>
      </c>
      <c r="P64" s="33">
        <v>0.23170731707317074</v>
      </c>
      <c r="Q64" s="21">
        <v>0.21649484536082475</v>
      </c>
      <c r="R64" s="22">
        <v>0.2413793103448276</v>
      </c>
    </row>
    <row r="65" spans="1:18" x14ac:dyDescent="0.2">
      <c r="A65" s="30" t="s">
        <v>22</v>
      </c>
      <c r="B65" s="30" t="s">
        <v>105</v>
      </c>
      <c r="C65" s="46">
        <v>488</v>
      </c>
      <c r="D65" s="52">
        <f>VLOOKUP(B65,'[1]2012'!$B$3:$E$222,4,FALSE)</f>
        <v>0.14754098360655737</v>
      </c>
      <c r="E65" s="50">
        <f>VLOOKUP(B65,'[1]2011'!$B$3:$E$209,4,FALSE)</f>
        <v>0.1306930693069307</v>
      </c>
      <c r="F65" s="59">
        <f>VLOOKUP(B65,'[1]2010'!$B$3:$E$209,4,FALSE)</f>
        <v>0.12820512820512819</v>
      </c>
      <c r="G65" s="4">
        <v>4.5363184079601995</v>
      </c>
      <c r="H65" s="3">
        <v>4.2029411764705884</v>
      </c>
      <c r="I65" s="3">
        <v>3.5526315789473686</v>
      </c>
      <c r="J65" s="33">
        <v>0.47222222222222221</v>
      </c>
      <c r="K65" s="21">
        <v>0.64615384615384619</v>
      </c>
      <c r="L65" s="22">
        <v>0.4338408044812343</v>
      </c>
      <c r="M65" s="33">
        <v>0.24074074074074073</v>
      </c>
      <c r="N65" s="21">
        <v>0.34615384615384615</v>
      </c>
      <c r="O65" s="22">
        <v>0.5</v>
      </c>
      <c r="P65" s="33">
        <v>0.34722222222222221</v>
      </c>
      <c r="Q65" s="21">
        <v>3.4482758620689655E-2</v>
      </c>
      <c r="R65" s="22">
        <v>0.10169491525423729</v>
      </c>
    </row>
    <row r="66" spans="1:18" x14ac:dyDescent="0.2">
      <c r="A66" s="30" t="s">
        <v>276</v>
      </c>
      <c r="B66" s="30" t="s">
        <v>277</v>
      </c>
      <c r="C66" s="46">
        <v>200</v>
      </c>
      <c r="D66" s="52">
        <f>VLOOKUP(B66,'[1]2012'!$B$3:$E$222,4,FALSE)</f>
        <v>0.21</v>
      </c>
      <c r="E66" s="50">
        <f>VLOOKUP(B66,'[1]2011'!$B$3:$E$209,4,FALSE)</f>
        <v>0.184</v>
      </c>
      <c r="F66" s="59"/>
      <c r="G66" s="4">
        <v>4.720202020202021</v>
      </c>
      <c r="H66" s="3">
        <v>4.6033333333333335</v>
      </c>
      <c r="I66" s="3"/>
      <c r="J66" s="33">
        <v>0.52380952380952384</v>
      </c>
      <c r="K66" s="21">
        <v>0.27906976744186046</v>
      </c>
      <c r="L66" s="22"/>
      <c r="M66" s="33">
        <v>0.12903225806451613</v>
      </c>
      <c r="N66" s="21">
        <v>0.41176470588235292</v>
      </c>
      <c r="O66" s="22"/>
      <c r="P66" s="33">
        <v>0.47222222222222221</v>
      </c>
      <c r="Q66" s="21">
        <v>0.42857142857142855</v>
      </c>
      <c r="R66" s="22"/>
    </row>
    <row r="67" spans="1:18" x14ac:dyDescent="0.2">
      <c r="A67" s="30" t="s">
        <v>226</v>
      </c>
      <c r="B67" s="30" t="s">
        <v>106</v>
      </c>
      <c r="C67" s="46">
        <v>552</v>
      </c>
      <c r="D67" s="52">
        <f>VLOOKUP(B67,'[1]2012'!$B$3:$E$222,4,FALSE)</f>
        <v>0.17572463768115942</v>
      </c>
      <c r="E67" s="50">
        <f>VLOOKUP(B67,'[1]2011'!$B$3:$E$209,4,FALSE)</f>
        <v>0.22602739726027396</v>
      </c>
      <c r="F67" s="59">
        <f>VLOOKUP(B67,'[1]2010'!$B$3:$E$209,4,FALSE)</f>
        <v>5.909090909090909E-2</v>
      </c>
      <c r="G67" s="4">
        <v>3.1934210526315794</v>
      </c>
      <c r="H67" s="3">
        <v>4.2171232876712335</v>
      </c>
      <c r="I67" s="3">
        <v>3.3493055555555551</v>
      </c>
      <c r="J67" s="33">
        <v>0.26595744680851063</v>
      </c>
      <c r="K67" s="21">
        <v>0.22916666666666666</v>
      </c>
      <c r="L67" s="22">
        <v>0.37474492969054379</v>
      </c>
      <c r="M67" s="33">
        <v>0.40540540540540543</v>
      </c>
      <c r="N67" s="21">
        <v>0.30882352941176472</v>
      </c>
      <c r="O67" s="22">
        <v>0.36363636363636365</v>
      </c>
      <c r="P67" s="33">
        <v>0.26595744680851063</v>
      </c>
      <c r="Q67" s="21">
        <v>0.13095238095238096</v>
      </c>
      <c r="R67" s="22">
        <v>0.2857142857142857</v>
      </c>
    </row>
    <row r="68" spans="1:18" x14ac:dyDescent="0.2">
      <c r="A68" s="30" t="s">
        <v>23</v>
      </c>
      <c r="B68" s="30" t="s">
        <v>107</v>
      </c>
      <c r="C68" s="46">
        <v>330</v>
      </c>
      <c r="D68" s="52">
        <f>VLOOKUP(B68,'[1]2012'!$B$3:$E$222,4,FALSE)</f>
        <v>0.16969696969696971</v>
      </c>
      <c r="E68" s="50">
        <f>VLOOKUP(B68,'[1]2011'!$B$3:$E$209,4,FALSE)</f>
        <v>0.18465909090909091</v>
      </c>
      <c r="F68" s="59">
        <f>VLOOKUP(B68,'[1]2010'!$B$3:$E$209,4,FALSE)</f>
        <v>0.21010638297872342</v>
      </c>
      <c r="G68" s="4">
        <v>2.6200757575757576</v>
      </c>
      <c r="H68" s="3">
        <v>3.4712121212121216</v>
      </c>
      <c r="I68" s="3">
        <v>3.9490566037735846</v>
      </c>
      <c r="J68" s="33">
        <v>0.30188679245283018</v>
      </c>
      <c r="K68" s="21">
        <v>0.29230769230769232</v>
      </c>
      <c r="L68" s="22">
        <v>0.31241070578150298</v>
      </c>
      <c r="M68" s="33">
        <v>0.30952380952380953</v>
      </c>
      <c r="N68" s="21">
        <v>0.33333333333333331</v>
      </c>
      <c r="O68" s="22">
        <v>0.5357142857142857</v>
      </c>
      <c r="P68" s="33">
        <v>0.125</v>
      </c>
      <c r="Q68" s="21">
        <v>7.0175438596491224E-2</v>
      </c>
      <c r="R68" s="22">
        <v>0.21333333333333335</v>
      </c>
    </row>
    <row r="69" spans="1:18" x14ac:dyDescent="0.2">
      <c r="A69" s="30" t="s">
        <v>24</v>
      </c>
      <c r="B69" s="30" t="s">
        <v>278</v>
      </c>
      <c r="C69" s="46">
        <v>380</v>
      </c>
      <c r="D69" s="52">
        <f>VLOOKUP(B69,'[1]2012'!$B$3:$E$222,4,FALSE)</f>
        <v>0.20263157894736841</v>
      </c>
      <c r="E69" s="50">
        <f>VLOOKUP(B69,'[1]2011'!$B$3:$E$209,4,FALSE)</f>
        <v>0.10544217687074831</v>
      </c>
      <c r="F69" s="59">
        <f>VLOOKUP(B69,'[1]2010'!$B$3:$E$209,4,FALSE)</f>
        <v>0.1</v>
      </c>
      <c r="G69" s="4">
        <v>3.4951149425287356</v>
      </c>
      <c r="H69" s="3">
        <v>4.28</v>
      </c>
      <c r="I69" s="3">
        <v>5.5256410256410264</v>
      </c>
      <c r="J69" s="33">
        <v>0.29870129870129869</v>
      </c>
      <c r="K69" s="21">
        <v>6.6666666666666666E-2</v>
      </c>
      <c r="L69" s="22">
        <v>0.49988959110637327</v>
      </c>
      <c r="M69" s="33">
        <v>0.44117647058823528</v>
      </c>
      <c r="N69" s="21">
        <v>0.32</v>
      </c>
      <c r="O69" s="22">
        <v>0.43478260869565216</v>
      </c>
      <c r="P69" s="33">
        <v>0.13157894736842105</v>
      </c>
      <c r="Q69" s="21">
        <v>0.11538461538461539</v>
      </c>
      <c r="R69" s="22">
        <v>0.24</v>
      </c>
    </row>
    <row r="70" spans="1:18" x14ac:dyDescent="0.2">
      <c r="A70" s="30" t="s">
        <v>279</v>
      </c>
      <c r="B70" s="30" t="s">
        <v>280</v>
      </c>
      <c r="C70" s="46">
        <v>724</v>
      </c>
      <c r="D70" s="52">
        <f>VLOOKUP(B70,'[1]2012'!$B$3:$E$222,4,FALSE)</f>
        <v>0.13812154696132597</v>
      </c>
      <c r="E70" s="50"/>
      <c r="F70" s="59">
        <f>VLOOKUP(B70,'[1]2010'!$B$3:$E$209,4,FALSE)</f>
        <v>0.14714285714285713</v>
      </c>
      <c r="G70" s="4">
        <v>4.1390547263681601</v>
      </c>
      <c r="H70" s="3"/>
      <c r="I70" s="3">
        <v>4.3875555555555552</v>
      </c>
      <c r="J70" s="33">
        <v>0.18085106382978725</v>
      </c>
      <c r="K70" s="21"/>
      <c r="L70" s="22">
        <v>0.15114060088049466</v>
      </c>
      <c r="M70" s="33">
        <v>0.52777777777777779</v>
      </c>
      <c r="N70" s="21"/>
      <c r="O70" s="22">
        <v>0.56944444444444442</v>
      </c>
      <c r="P70" s="33">
        <v>0.2</v>
      </c>
      <c r="Q70" s="21"/>
      <c r="R70" s="22">
        <v>0.26041666666666669</v>
      </c>
    </row>
    <row r="71" spans="1:18" x14ac:dyDescent="0.2">
      <c r="A71" s="30" t="s">
        <v>281</v>
      </c>
      <c r="B71" s="30" t="s">
        <v>282</v>
      </c>
      <c r="C71" s="46">
        <v>450</v>
      </c>
      <c r="D71" s="52">
        <f>VLOOKUP(B71,'[1]2012'!$B$3:$E$222,4,FALSE)</f>
        <v>8.2222222222222224E-2</v>
      </c>
      <c r="E71" s="50">
        <f>VLOOKUP(B71,'[1]2011'!$B$3:$E$209,4,FALSE)</f>
        <v>0.1194331983805668</v>
      </c>
      <c r="F71" s="59"/>
      <c r="G71" s="4">
        <v>4.5466666666666669</v>
      </c>
      <c r="H71" s="3">
        <v>4.4173333333333336</v>
      </c>
      <c r="I71" s="3"/>
      <c r="J71" s="33">
        <v>0.3783783783783784</v>
      </c>
      <c r="K71" s="21">
        <v>0.15517241379310345</v>
      </c>
      <c r="L71" s="22"/>
      <c r="M71" s="33">
        <v>0.33333333333333331</v>
      </c>
      <c r="N71" s="21">
        <v>0.4375</v>
      </c>
      <c r="O71" s="22"/>
      <c r="P71" s="33">
        <v>0.21621621621621623</v>
      </c>
      <c r="Q71" s="21">
        <v>5.4545454545454543E-2</v>
      </c>
      <c r="R71" s="22"/>
    </row>
    <row r="72" spans="1:18" x14ac:dyDescent="0.2">
      <c r="A72" s="30" t="s">
        <v>283</v>
      </c>
      <c r="B72" s="30" t="s">
        <v>201</v>
      </c>
      <c r="C72" s="46">
        <v>220</v>
      </c>
      <c r="D72" s="52">
        <f>VLOOKUP(B72,'[1]2012'!$B$3:$E$222,4,FALSE)</f>
        <v>0.21818181818181817</v>
      </c>
      <c r="E72" s="50"/>
      <c r="F72" s="59">
        <f>VLOOKUP(B72,'[1]2010'!$B$3:$E$209,4,FALSE)</f>
        <v>0.16733067729083664</v>
      </c>
      <c r="G72" s="4">
        <v>2.4675000000000002</v>
      </c>
      <c r="H72" s="3"/>
      <c r="I72" s="3">
        <v>1.4689655172413794</v>
      </c>
      <c r="J72" s="33">
        <v>0.39583333333333331</v>
      </c>
      <c r="K72" s="21"/>
      <c r="L72" s="22">
        <v>0.50002541742739448</v>
      </c>
      <c r="M72" s="33">
        <v>0.35897435897435898</v>
      </c>
      <c r="N72" s="21"/>
      <c r="O72" s="22">
        <v>0.44117647058823528</v>
      </c>
      <c r="P72" s="33">
        <v>0.125</v>
      </c>
      <c r="Q72" s="21"/>
      <c r="R72" s="22">
        <v>9.5238095238095233E-2</v>
      </c>
    </row>
    <row r="73" spans="1:18" x14ac:dyDescent="0.2">
      <c r="A73" s="30" t="s">
        <v>284</v>
      </c>
      <c r="B73" s="30" t="s">
        <v>285</v>
      </c>
      <c r="C73" s="46">
        <v>775</v>
      </c>
      <c r="D73" s="52">
        <f>VLOOKUP(B73,'[1]2012'!$B$3:$E$222,4,FALSE)</f>
        <v>0.18580645161290324</v>
      </c>
      <c r="E73" s="50">
        <f>VLOOKUP(B73,'[1]2011'!$B$3:$E$209,4,FALSE)</f>
        <v>0.11284046692607004</v>
      </c>
      <c r="F73" s="59">
        <f>VLOOKUP(B73,'[1]2010'!$B$3:$E$209,4,FALSE)</f>
        <v>0.21473354231974923</v>
      </c>
      <c r="G73" s="4">
        <v>3.9594771241830071</v>
      </c>
      <c r="H73" s="3">
        <v>3.9741228070175443</v>
      </c>
      <c r="I73" s="3">
        <v>3.1405172413793099</v>
      </c>
      <c r="J73" s="33">
        <v>0.2986111111111111</v>
      </c>
      <c r="K73" s="21">
        <v>0.21428571428571427</v>
      </c>
      <c r="L73" s="22">
        <v>0.37547194515049997</v>
      </c>
      <c r="M73" s="33">
        <v>0.34579439252336447</v>
      </c>
      <c r="N73" s="21">
        <v>0.41176470588235292</v>
      </c>
      <c r="O73" s="22">
        <v>0.4157303370786517</v>
      </c>
      <c r="P73" s="33">
        <v>0.37681159420289856</v>
      </c>
      <c r="Q73" s="21">
        <v>0.203125</v>
      </c>
      <c r="R73" s="22">
        <v>0.17037037037037037</v>
      </c>
    </row>
    <row r="74" spans="1:18" x14ac:dyDescent="0.2">
      <c r="A74" s="30" t="s">
        <v>286</v>
      </c>
      <c r="B74" s="30" t="s">
        <v>66</v>
      </c>
      <c r="C74" s="46">
        <v>253</v>
      </c>
      <c r="D74" s="52">
        <f>VLOOKUP(B74,'[1]2012'!$B$3:$E$222,4,FALSE)</f>
        <v>0.21739130434782608</v>
      </c>
      <c r="E74" s="50">
        <f>VLOOKUP(B74,'[1]2011'!$B$3:$E$209,4,FALSE)</f>
        <v>0.15254237288135594</v>
      </c>
      <c r="F74" s="59">
        <f>VLOOKUP(B74,'[1]2010'!$B$3:$E$209,4,FALSE)</f>
        <v>0.23448275862068965</v>
      </c>
      <c r="G74" s="4">
        <v>3.3178030303030299</v>
      </c>
      <c r="H74" s="3">
        <v>3.9722222222222228</v>
      </c>
      <c r="I74" s="3">
        <v>4.1443396226415086</v>
      </c>
      <c r="J74" s="33">
        <v>0.30769230769230771</v>
      </c>
      <c r="K74" s="21">
        <v>0.26666666666666666</v>
      </c>
      <c r="L74" s="22">
        <v>0.30764611802630731</v>
      </c>
      <c r="M74" s="33">
        <v>0.48648648648648651</v>
      </c>
      <c r="N74" s="21">
        <v>0.41935483870967744</v>
      </c>
      <c r="O74" s="22">
        <v>0.50909090909090904</v>
      </c>
      <c r="P74" s="33">
        <v>3.8461538461538464E-2</v>
      </c>
      <c r="Q74" s="21">
        <v>4.878048780487805E-2</v>
      </c>
      <c r="R74" s="22">
        <v>1.5151515151515152E-2</v>
      </c>
    </row>
    <row r="75" spans="1:18" x14ac:dyDescent="0.2">
      <c r="A75" s="30" t="s">
        <v>25</v>
      </c>
      <c r="B75" s="30" t="s">
        <v>108</v>
      </c>
      <c r="C75" s="46">
        <v>264</v>
      </c>
      <c r="D75" s="52">
        <f>VLOOKUP(B75,'[1]2012'!$B$3:$E$222,4,FALSE)</f>
        <v>0.19696969696969696</v>
      </c>
      <c r="E75" s="50">
        <f>VLOOKUP(B75,'[1]2011'!$B$3:$E$209,4,FALSE)</f>
        <v>0.18149466192170818</v>
      </c>
      <c r="F75" s="59">
        <f>VLOOKUP(B75,'[1]2010'!$B$3:$E$209,4,FALSE)</f>
        <v>0.12435233160621761</v>
      </c>
      <c r="G75" s="4">
        <v>3.8621212121212123</v>
      </c>
      <c r="H75" s="3">
        <v>3.7944444444444443</v>
      </c>
      <c r="I75" s="3">
        <v>3.6215447154471549</v>
      </c>
      <c r="J75" s="33">
        <v>0.38</v>
      </c>
      <c r="K75" s="21">
        <v>0.52941176470588236</v>
      </c>
      <c r="L75" s="22">
        <v>0.22491499564996281</v>
      </c>
      <c r="M75" s="33">
        <v>0.43181818181818182</v>
      </c>
      <c r="N75" s="21">
        <v>0.34210526315789475</v>
      </c>
      <c r="O75" s="22">
        <v>0.35135135135135137</v>
      </c>
      <c r="P75" s="33">
        <v>2.0833333333333332E-2</v>
      </c>
      <c r="Q75" s="21">
        <v>0.10638297872340426</v>
      </c>
      <c r="R75" s="22">
        <v>0.13953488372093023</v>
      </c>
    </row>
    <row r="76" spans="1:18" x14ac:dyDescent="0.2">
      <c r="A76" s="30" t="s">
        <v>26</v>
      </c>
      <c r="B76" s="30" t="s">
        <v>287</v>
      </c>
      <c r="C76" s="46">
        <v>387</v>
      </c>
      <c r="D76" s="52">
        <f>VLOOKUP(B76,'[1]2012'!$B$3:$E$222,4,FALSE)</f>
        <v>8.2687338501291993E-2</v>
      </c>
      <c r="E76" s="50">
        <f>VLOOKUP(B76,'[1]2011'!$B$3:$E$209,4,FALSE)</f>
        <v>0.10179640718562874</v>
      </c>
      <c r="F76" s="59"/>
      <c r="G76" s="4">
        <v>4.2298850574712636</v>
      </c>
      <c r="H76" s="3">
        <v>4.2471264367816097</v>
      </c>
      <c r="I76" s="3"/>
      <c r="J76" s="33">
        <v>0.13333333333333333</v>
      </c>
      <c r="K76" s="21">
        <v>0.36363636363636365</v>
      </c>
      <c r="L76" s="22"/>
      <c r="M76" s="33">
        <v>0.2857142857142857</v>
      </c>
      <c r="N76" s="21">
        <v>0.48</v>
      </c>
      <c r="O76" s="22"/>
      <c r="P76" s="33">
        <v>0</v>
      </c>
      <c r="Q76" s="21">
        <v>6.4516129032258063E-2</v>
      </c>
      <c r="R76" s="22"/>
    </row>
    <row r="77" spans="1:18" x14ac:dyDescent="0.2">
      <c r="A77" s="30" t="s">
        <v>190</v>
      </c>
      <c r="B77" s="30" t="s">
        <v>109</v>
      </c>
      <c r="C77" s="46">
        <v>307</v>
      </c>
      <c r="D77" s="52">
        <f>VLOOKUP(B77,'[1]2012'!$B$3:$E$222,4,FALSE)</f>
        <v>0.14983713355048861</v>
      </c>
      <c r="E77" s="50">
        <f>VLOOKUP(B77,'[1]2011'!$B$3:$E$209,4,FALSE)</f>
        <v>0.17132867132867133</v>
      </c>
      <c r="F77" s="59">
        <f>VLOOKUP(B77,'[1]2010'!$B$3:$E$209,4,FALSE)</f>
        <v>0.1396011396011396</v>
      </c>
      <c r="G77" s="4">
        <v>5.2803030303030303</v>
      </c>
      <c r="H77" s="3">
        <v>4.5412280701754382</v>
      </c>
      <c r="I77" s="3">
        <v>3.8547008547008543</v>
      </c>
      <c r="J77" s="33">
        <v>2.3809523809523808E-2</v>
      </c>
      <c r="K77" s="21">
        <v>8.1632653061224483E-2</v>
      </c>
      <c r="L77" s="22">
        <v>0.18186396868471366</v>
      </c>
      <c r="M77" s="33">
        <v>0.45161290322580644</v>
      </c>
      <c r="N77" s="21">
        <v>0.4375</v>
      </c>
      <c r="O77" s="22">
        <v>0.5</v>
      </c>
      <c r="P77" s="33">
        <v>8.6956521739130432E-2</v>
      </c>
      <c r="Q77" s="21">
        <v>0.11627906976744186</v>
      </c>
      <c r="R77" s="22">
        <v>0.10204081632653061</v>
      </c>
    </row>
    <row r="78" spans="1:18" x14ac:dyDescent="0.2">
      <c r="A78" s="30" t="s">
        <v>27</v>
      </c>
      <c r="B78" s="30" t="s">
        <v>110</v>
      </c>
      <c r="C78" s="46">
        <v>420</v>
      </c>
      <c r="D78" s="52">
        <f>VLOOKUP(B78,'[1]2012'!$B$3:$E$222,4,FALSE)</f>
        <v>0.16666666666666666</v>
      </c>
      <c r="E78" s="50">
        <f>VLOOKUP(B78,'[1]2011'!$B$3:$E$209,4,FALSE)</f>
        <v>0.16908212560386474</v>
      </c>
      <c r="F78" s="59">
        <f>VLOOKUP(B78,'[1]2010'!$B$3:$E$209,4,FALSE)</f>
        <v>0.1475826972010178</v>
      </c>
      <c r="G78" s="4">
        <v>4.5030769230769225</v>
      </c>
      <c r="H78" s="3">
        <v>5.1749999999999989</v>
      </c>
      <c r="I78" s="3">
        <v>4.0174242424242417</v>
      </c>
      <c r="J78" s="33">
        <v>0.44285714285714284</v>
      </c>
      <c r="K78" s="21">
        <v>0.54411764705882348</v>
      </c>
      <c r="L78" s="22">
        <v>0.34543164581222791</v>
      </c>
      <c r="M78" s="33">
        <v>0.4375</v>
      </c>
      <c r="N78" s="21">
        <v>0.25</v>
      </c>
      <c r="O78" s="22">
        <v>0.51162790697674421</v>
      </c>
      <c r="P78" s="33">
        <v>0.75</v>
      </c>
      <c r="Q78" s="21">
        <v>8.3333333333333329E-2</v>
      </c>
      <c r="R78" s="22">
        <v>0.10344827586206896</v>
      </c>
    </row>
    <row r="79" spans="1:18" x14ac:dyDescent="0.2">
      <c r="A79" s="30" t="s">
        <v>288</v>
      </c>
      <c r="B79" s="30" t="s">
        <v>111</v>
      </c>
      <c r="C79" s="46">
        <v>671</v>
      </c>
      <c r="D79" s="52">
        <f>VLOOKUP(B79,'[1]2012'!$B$3:$E$222,4,FALSE)</f>
        <v>0.21609538002980627</v>
      </c>
      <c r="E79" s="50">
        <f>VLOOKUP(B79,'[1]2011'!$B$3:$E$209,4,FALSE)</f>
        <v>0.13365735115431349</v>
      </c>
      <c r="F79" s="59">
        <f>VLOOKUP(B79,'[1]2010'!$B$3:$E$209,4,FALSE)</f>
        <v>0.1889400921658986</v>
      </c>
      <c r="G79" s="4">
        <v>4.1476584022038576</v>
      </c>
      <c r="H79" s="3">
        <v>4.5529629629629635</v>
      </c>
      <c r="I79" s="3">
        <v>3.3643369175627238</v>
      </c>
      <c r="J79" s="33">
        <v>0.55714285714285716</v>
      </c>
      <c r="K79" s="21">
        <v>0.65957446808510634</v>
      </c>
      <c r="L79" s="22">
        <v>0.45134403678483459</v>
      </c>
      <c r="M79" s="33">
        <v>0.24390243902439024</v>
      </c>
      <c r="N79" s="21">
        <v>0.37804878048780488</v>
      </c>
      <c r="O79" s="22">
        <v>0.42553191489361702</v>
      </c>
      <c r="P79" s="33">
        <v>0.16528925619834711</v>
      </c>
      <c r="Q79" s="21">
        <v>0.30232558139534882</v>
      </c>
      <c r="R79" s="22">
        <v>0.30693069306930693</v>
      </c>
    </row>
    <row r="80" spans="1:18" x14ac:dyDescent="0.2">
      <c r="A80" s="30" t="s">
        <v>289</v>
      </c>
      <c r="B80" s="30" t="s">
        <v>290</v>
      </c>
      <c r="C80" s="46">
        <v>481</v>
      </c>
      <c r="D80" s="52">
        <f>VLOOKUP(B80,'[1]2012'!$B$3:$E$222,4,FALSE)</f>
        <v>0.12889812889812891</v>
      </c>
      <c r="E80" s="50">
        <f>VLOOKUP(B80,'[1]2011'!$B$3:$E$209,4,FALSE)</f>
        <v>0.1130952380952381</v>
      </c>
      <c r="F80" s="59">
        <f>VLOOKUP(B80,'[1]2010'!$B$3:$E$209,4,FALSE)</f>
        <v>0.13203463203463203</v>
      </c>
      <c r="G80" s="4">
        <v>3.640625</v>
      </c>
      <c r="H80" s="3">
        <v>4.2147435897435894</v>
      </c>
      <c r="I80" s="3">
        <v>2.7764492753623182</v>
      </c>
      <c r="J80" s="33">
        <v>0.3392857142857143</v>
      </c>
      <c r="K80" s="21">
        <v>0.36842105263157893</v>
      </c>
      <c r="L80" s="22">
        <v>0.30520677736164931</v>
      </c>
      <c r="M80" s="33">
        <v>0.47058823529411764</v>
      </c>
      <c r="N80" s="21">
        <v>0.32608695652173914</v>
      </c>
      <c r="O80" s="22">
        <v>0.66666666666666663</v>
      </c>
      <c r="P80" s="33">
        <v>0.1111111111111111</v>
      </c>
      <c r="Q80" s="21">
        <v>0.28301886792452829</v>
      </c>
      <c r="R80" s="22">
        <v>0.13333333333333333</v>
      </c>
    </row>
    <row r="81" spans="1:18" x14ac:dyDescent="0.2">
      <c r="A81" s="30" t="s">
        <v>291</v>
      </c>
      <c r="B81" s="30" t="s">
        <v>292</v>
      </c>
      <c r="C81" s="46">
        <v>56</v>
      </c>
      <c r="D81" s="52">
        <f>VLOOKUP(B81,'[1]2012'!$B$3:$E$222,4,FALSE)</f>
        <v>0.14285714285714285</v>
      </c>
      <c r="E81" s="50">
        <f>VLOOKUP(B81,'[1]2011'!$B$3:$E$209,4,FALSE)</f>
        <v>5.3571428571428568E-2</v>
      </c>
      <c r="F81" s="59"/>
      <c r="G81" s="54"/>
      <c r="H81" s="10">
        <v>4.833333333333333</v>
      </c>
      <c r="I81" s="11"/>
      <c r="J81" s="56">
        <v>0.125</v>
      </c>
      <c r="K81" s="21">
        <v>0</v>
      </c>
      <c r="L81" s="22"/>
      <c r="M81" s="33">
        <v>0</v>
      </c>
      <c r="N81" s="21">
        <v>0</v>
      </c>
      <c r="O81" s="22"/>
      <c r="P81" s="33">
        <v>0.25</v>
      </c>
      <c r="Q81" s="21">
        <v>0</v>
      </c>
      <c r="R81" s="22"/>
    </row>
    <row r="82" spans="1:18" x14ac:dyDescent="0.2">
      <c r="A82" s="30" t="s">
        <v>28</v>
      </c>
      <c r="B82" s="30" t="s">
        <v>112</v>
      </c>
      <c r="C82" s="46">
        <v>733</v>
      </c>
      <c r="D82" s="52">
        <f>VLOOKUP(B82,'[1]2012'!$B$3:$E$222,4,FALSE)</f>
        <v>0.12824010914051842</v>
      </c>
      <c r="E82" s="50">
        <f>VLOOKUP(B82,'[1]2011'!$B$3:$E$209,4,FALSE)</f>
        <v>0.14431673052362706</v>
      </c>
      <c r="F82" s="59">
        <f>VLOOKUP(B82,'[1]2010'!$B$3:$E$209,4,FALSE)</f>
        <v>0.14993954050785974</v>
      </c>
      <c r="G82" s="54">
        <v>4.4101449275362317</v>
      </c>
      <c r="H82" s="10">
        <v>4.9820512820512821</v>
      </c>
      <c r="I82" s="10">
        <v>4.3212264150943396</v>
      </c>
      <c r="J82" s="33">
        <v>0.21739130434782608</v>
      </c>
      <c r="K82" s="21">
        <v>0.22522522522522523</v>
      </c>
      <c r="L82" s="22">
        <v>0.22958464155932792</v>
      </c>
      <c r="M82" s="33">
        <v>0.41095890410958902</v>
      </c>
      <c r="N82" s="21">
        <v>0.3048780487804878</v>
      </c>
      <c r="O82" s="22">
        <v>0.27586206896551724</v>
      </c>
      <c r="P82" s="33">
        <v>0.80219780219780223</v>
      </c>
      <c r="Q82" s="21">
        <v>0.32954545454545453</v>
      </c>
      <c r="R82" s="22">
        <v>0.22131147540983606</v>
      </c>
    </row>
    <row r="83" spans="1:18" x14ac:dyDescent="0.2">
      <c r="A83" s="30" t="s">
        <v>233</v>
      </c>
      <c r="B83" s="30" t="s">
        <v>113</v>
      </c>
      <c r="C83" s="46">
        <v>905</v>
      </c>
      <c r="D83" s="52">
        <f>VLOOKUP(B83,'[1]2012'!$B$3:$E$222,4,FALSE)</f>
        <v>0.18011049723756906</v>
      </c>
      <c r="E83" s="50">
        <f>VLOOKUP(B83,'[1]2011'!$B$3:$E$209,4,FALSE)</f>
        <v>0.1415929203539823</v>
      </c>
      <c r="F83" s="59">
        <f>VLOOKUP(B83,'[1]2010'!$B$3:$E$209,4,FALSE)</f>
        <v>0.13958333333333334</v>
      </c>
      <c r="G83" s="54">
        <v>3.8091603053435112</v>
      </c>
      <c r="H83" s="10">
        <v>3.8781362007168463</v>
      </c>
      <c r="I83" s="10">
        <v>4.0186170212765964</v>
      </c>
      <c r="J83" s="33">
        <v>0.22641509433962265</v>
      </c>
      <c r="K83" s="21">
        <v>0.16</v>
      </c>
      <c r="L83" s="22">
        <v>0.28046098590235363</v>
      </c>
      <c r="M83" s="33">
        <v>0.56204379562043794</v>
      </c>
      <c r="N83" s="21">
        <v>0.44</v>
      </c>
      <c r="O83" s="22">
        <v>0.49532710280373832</v>
      </c>
      <c r="P83" s="33">
        <v>0.18181818181818182</v>
      </c>
      <c r="Q83" s="21">
        <v>8.0459770114942528E-2</v>
      </c>
      <c r="R83" s="22">
        <v>0.1953125</v>
      </c>
    </row>
    <row r="84" spans="1:18" x14ac:dyDescent="0.2">
      <c r="A84" s="30" t="s">
        <v>29</v>
      </c>
      <c r="B84" s="30" t="s">
        <v>114</v>
      </c>
      <c r="C84" s="46">
        <v>112</v>
      </c>
      <c r="D84" s="52">
        <f>VLOOKUP(B84,'[1]2012'!$B$3:$E$222,4,FALSE)</f>
        <v>0.125</v>
      </c>
      <c r="E84" s="50">
        <f>VLOOKUP(B84,'[1]2011'!$B$3:$E$209,4,FALSE)</f>
        <v>0.11940298507462686</v>
      </c>
      <c r="F84" s="59">
        <f>VLOOKUP(B84,'[1]2010'!$B$3:$E$209,4,FALSE)</f>
        <v>0.1</v>
      </c>
      <c r="G84" s="54">
        <v>5.75</v>
      </c>
      <c r="H84" s="10">
        <v>4.4285714285714288</v>
      </c>
      <c r="I84" s="10">
        <v>5.375</v>
      </c>
      <c r="J84" s="33">
        <v>0.2857142857142857</v>
      </c>
      <c r="K84" s="21">
        <v>0.5</v>
      </c>
      <c r="L84" s="22">
        <v>0.5833248456947302</v>
      </c>
      <c r="M84" s="33">
        <v>0</v>
      </c>
      <c r="N84" s="21">
        <v>0.15384615384615385</v>
      </c>
      <c r="O84" s="22">
        <v>0</v>
      </c>
      <c r="P84" s="33">
        <v>0.5</v>
      </c>
      <c r="Q84" s="21">
        <v>0</v>
      </c>
      <c r="R84" s="22">
        <v>7.1428571428571425E-2</v>
      </c>
    </row>
    <row r="85" spans="1:18" x14ac:dyDescent="0.2">
      <c r="A85" s="30" t="s">
        <v>293</v>
      </c>
      <c r="B85" s="30" t="s">
        <v>294</v>
      </c>
      <c r="C85" s="46">
        <v>229</v>
      </c>
      <c r="D85" s="52">
        <f>VLOOKUP(B85,'[1]2012'!$B$3:$E$222,4,FALSE)</f>
        <v>0.16157205240174671</v>
      </c>
      <c r="E85" s="50">
        <f>VLOOKUP(B85,'[1]2011'!$B$3:$E$209,4,FALSE)</f>
        <v>0.21333333333333335</v>
      </c>
      <c r="F85" s="59"/>
      <c r="G85" s="54">
        <v>3.9470588235294115</v>
      </c>
      <c r="H85" s="10">
        <v>4.2596491228070175</v>
      </c>
      <c r="I85" s="10"/>
      <c r="J85" s="33">
        <v>0.32432432432432434</v>
      </c>
      <c r="K85" s="21">
        <v>0.31914893617021278</v>
      </c>
      <c r="L85" s="22"/>
      <c r="M85" s="33">
        <v>0.25</v>
      </c>
      <c r="N85" s="21">
        <v>0.20588235294117646</v>
      </c>
      <c r="O85" s="22"/>
      <c r="P85" s="33">
        <v>0.32432432432432434</v>
      </c>
      <c r="Q85" s="21">
        <v>0.48780487804878048</v>
      </c>
      <c r="R85" s="22"/>
    </row>
    <row r="86" spans="1:18" x14ac:dyDescent="0.2">
      <c r="A86" s="30" t="s">
        <v>191</v>
      </c>
      <c r="B86" s="30" t="s">
        <v>115</v>
      </c>
      <c r="C86" s="46">
        <v>624</v>
      </c>
      <c r="D86" s="52">
        <f>VLOOKUP(B86,'[1]2012'!$B$3:$E$222,4,FALSE)</f>
        <v>0.11698717948717949</v>
      </c>
      <c r="E86" s="50">
        <f>VLOOKUP(B86,'[1]2011'!$B$3:$E$209,4,FALSE)</f>
        <v>7.3369565217391311E-2</v>
      </c>
      <c r="F86" s="59">
        <f>VLOOKUP(B86,'[1]2010'!$B$3:$E$209,4,FALSE)</f>
        <v>0.10771704180064309</v>
      </c>
      <c r="G86" s="54">
        <v>3.8655913978494625</v>
      </c>
      <c r="H86" s="10">
        <v>4.0969387755102042</v>
      </c>
      <c r="I86" s="10">
        <v>4.143827160493827</v>
      </c>
      <c r="J86" s="33">
        <v>0.70833333333333337</v>
      </c>
      <c r="K86" s="21">
        <v>0.71698113207547165</v>
      </c>
      <c r="L86" s="22">
        <v>0.69831734086497332</v>
      </c>
      <c r="M86" s="33">
        <v>0.51020408163265307</v>
      </c>
      <c r="N86" s="21">
        <v>0.59459459459459463</v>
      </c>
      <c r="O86" s="22">
        <v>0.62962962962962965</v>
      </c>
      <c r="P86" s="33">
        <v>0.23943661971830985</v>
      </c>
      <c r="Q86" s="21">
        <v>0.21568627450980393</v>
      </c>
      <c r="R86" s="22">
        <v>0.19047619047619047</v>
      </c>
    </row>
    <row r="87" spans="1:18" x14ac:dyDescent="0.2">
      <c r="A87" s="30" t="s">
        <v>229</v>
      </c>
      <c r="B87" s="30" t="s">
        <v>116</v>
      </c>
      <c r="C87" s="46">
        <v>717</v>
      </c>
      <c r="D87" s="52">
        <f>VLOOKUP(B87,'[1]2012'!$B$3:$E$222,4,FALSE)</f>
        <v>0.15760111576011157</v>
      </c>
      <c r="E87" s="50">
        <f>VLOOKUP(B87,'[1]2011'!$B$3:$E$209,4,FALSE)</f>
        <v>0.16292134831460675</v>
      </c>
      <c r="F87" s="59">
        <f>VLOOKUP(B87,'[1]2010'!$B$3:$E$209,4,FALSE)</f>
        <v>0.15584415584415584</v>
      </c>
      <c r="G87" s="54">
        <v>4.4318027210884354</v>
      </c>
      <c r="H87" s="10">
        <v>3.4020000000000006</v>
      </c>
      <c r="I87" s="10">
        <v>4.214695340501792</v>
      </c>
      <c r="J87" s="33">
        <v>0.18584070796460178</v>
      </c>
      <c r="K87" s="21">
        <v>0.1134020618556701</v>
      </c>
      <c r="L87" s="22">
        <v>0.25757200831436206</v>
      </c>
      <c r="M87" s="33">
        <v>0.38202247191011235</v>
      </c>
      <c r="N87" s="21">
        <v>0.4943820224719101</v>
      </c>
      <c r="O87" s="22">
        <v>0.50549450549450547</v>
      </c>
      <c r="P87" s="33">
        <v>0.57272727272727275</v>
      </c>
      <c r="Q87" s="21">
        <v>7.6190476190476197E-2</v>
      </c>
      <c r="R87" s="22">
        <v>0.13793103448275862</v>
      </c>
    </row>
    <row r="88" spans="1:18" x14ac:dyDescent="0.2">
      <c r="A88" s="30" t="s">
        <v>295</v>
      </c>
      <c r="B88" s="30" t="s">
        <v>296</v>
      </c>
      <c r="C88" s="46">
        <v>181</v>
      </c>
      <c r="D88" s="52">
        <f>VLOOKUP(B88,'[1]2012'!$B$3:$E$222,4,FALSE)</f>
        <v>0.13812154696132597</v>
      </c>
      <c r="E88" s="50">
        <f>VLOOKUP(B88,'[1]2011'!$B$3:$E$209,4,FALSE)</f>
        <v>0.16923076923076924</v>
      </c>
      <c r="F88" s="59"/>
      <c r="G88" s="54">
        <v>5.522222222222223</v>
      </c>
      <c r="H88" s="10">
        <v>4.3139784946236563</v>
      </c>
      <c r="I88" s="10"/>
      <c r="J88" s="33">
        <v>0.20833333333333334</v>
      </c>
      <c r="K88" s="21">
        <v>0.45454545454545453</v>
      </c>
      <c r="L88" s="22"/>
      <c r="M88" s="33">
        <v>0.26666666666666666</v>
      </c>
      <c r="N88" s="21">
        <v>0.43478260869565216</v>
      </c>
      <c r="O88" s="22"/>
      <c r="P88" s="33">
        <v>0</v>
      </c>
      <c r="Q88" s="21">
        <v>0.40740740740740738</v>
      </c>
      <c r="R88" s="22"/>
    </row>
    <row r="89" spans="1:18" x14ac:dyDescent="0.2">
      <c r="A89" s="30" t="s">
        <v>30</v>
      </c>
      <c r="B89" s="30" t="s">
        <v>117</v>
      </c>
      <c r="C89" s="46">
        <v>265</v>
      </c>
      <c r="D89" s="52">
        <f>VLOOKUP(B89,'[1]2012'!$B$3:$E$222,4,FALSE)</f>
        <v>0.16603773584905659</v>
      </c>
      <c r="E89" s="50">
        <f>VLOOKUP(B89,'[1]2011'!$B$3:$E$209,4,FALSE)</f>
        <v>0.22058823529411764</v>
      </c>
      <c r="F89" s="59">
        <f>VLOOKUP(B89,'[1]2010'!$B$3:$E$209,4,FALSE)</f>
        <v>0.14696485623003194</v>
      </c>
      <c r="G89" s="54">
        <v>3.8850877192982454</v>
      </c>
      <c r="H89" s="10">
        <v>4.4962585034013607</v>
      </c>
      <c r="I89" s="10">
        <v>3.765765765765765</v>
      </c>
      <c r="J89" s="33">
        <v>0.2558139534883721</v>
      </c>
      <c r="K89" s="21">
        <v>0.33898305084745761</v>
      </c>
      <c r="L89" s="22">
        <v>0.32495550565812192</v>
      </c>
      <c r="M89" s="33">
        <v>0.45161290322580644</v>
      </c>
      <c r="N89" s="21">
        <v>0.34090909090909088</v>
      </c>
      <c r="O89" s="22">
        <v>0.54054054054054057</v>
      </c>
      <c r="P89" s="33">
        <v>0.31707317073170732</v>
      </c>
      <c r="Q89" s="21">
        <v>5.8823529411764705E-2</v>
      </c>
      <c r="R89" s="22">
        <v>0.26829268292682928</v>
      </c>
    </row>
    <row r="90" spans="1:18" x14ac:dyDescent="0.2">
      <c r="A90" s="30" t="s">
        <v>31</v>
      </c>
      <c r="B90" s="30" t="s">
        <v>118</v>
      </c>
      <c r="C90" s="46">
        <v>879</v>
      </c>
      <c r="D90" s="52">
        <f>VLOOKUP(B90,'[1]2012'!$B$3:$E$222,4,FALSE)</f>
        <v>0.14448236632536973</v>
      </c>
      <c r="E90" s="50">
        <f>VLOOKUP(B90,'[1]2011'!$B$3:$E$209,4,FALSE)</f>
        <v>0.14084507042253522</v>
      </c>
      <c r="F90" s="59">
        <f>VLOOKUP(B90,'[1]2010'!$B$3:$E$209,4,FALSE)</f>
        <v>0.13578826237054084</v>
      </c>
      <c r="G90" s="54">
        <v>3.8260869565217392</v>
      </c>
      <c r="H90" s="10">
        <v>3.6524096385542166</v>
      </c>
      <c r="I90" s="10">
        <v>4.0900966183574878</v>
      </c>
      <c r="J90" s="33">
        <v>0.23770491803278687</v>
      </c>
      <c r="K90" s="21">
        <v>0.21929824561403508</v>
      </c>
      <c r="L90" s="22">
        <v>0.29630391701720793</v>
      </c>
      <c r="M90" s="33">
        <v>0.4563106796116505</v>
      </c>
      <c r="N90" s="21">
        <v>0.42352941176470588</v>
      </c>
      <c r="O90" s="22">
        <v>0.39361702127659576</v>
      </c>
      <c r="P90" s="33">
        <v>0.33333333333333331</v>
      </c>
      <c r="Q90" s="21">
        <v>0.23762376237623761</v>
      </c>
      <c r="R90" s="22">
        <v>0.36842105263157893</v>
      </c>
    </row>
    <row r="91" spans="1:18" x14ac:dyDescent="0.2">
      <c r="A91" s="30" t="s">
        <v>297</v>
      </c>
      <c r="B91" s="30" t="s">
        <v>119</v>
      </c>
      <c r="C91" s="46">
        <v>674</v>
      </c>
      <c r="D91" s="52">
        <f>VLOOKUP(B91,'[1]2012'!$B$3:$E$222,4,FALSE)</f>
        <v>0.12611275964391691</v>
      </c>
      <c r="E91" s="50">
        <f>VLOOKUP(B91,'[1]2011'!$B$3:$E$209,4,FALSE)</f>
        <v>0.11658653846153846</v>
      </c>
      <c r="F91" s="59">
        <f>VLOOKUP(B91,'[1]2010'!$B$3:$E$209,4,FALSE)</f>
        <v>0.13407134071340712</v>
      </c>
      <c r="G91" s="54">
        <v>3.7584444444444443</v>
      </c>
      <c r="H91" s="10">
        <v>4.4277777777777771</v>
      </c>
      <c r="I91" s="10">
        <v>4.4645098039215698</v>
      </c>
      <c r="J91" s="33">
        <v>0.38554216867469882</v>
      </c>
      <c r="K91" s="21">
        <v>0.22916666666666666</v>
      </c>
      <c r="L91" s="22">
        <v>0.24725180994661364</v>
      </c>
      <c r="M91" s="33">
        <v>0.41269841269841268</v>
      </c>
      <c r="N91" s="21">
        <v>0.5161290322580645</v>
      </c>
      <c r="O91" s="22">
        <v>0.49411764705882355</v>
      </c>
      <c r="P91" s="33">
        <v>0.15384615384615385</v>
      </c>
      <c r="Q91" s="21">
        <v>0.10465116279069768</v>
      </c>
      <c r="R91" s="22">
        <v>0.14953271028037382</v>
      </c>
    </row>
    <row r="92" spans="1:18" x14ac:dyDescent="0.2">
      <c r="A92" s="30" t="s">
        <v>221</v>
      </c>
      <c r="B92" s="30" t="s">
        <v>120</v>
      </c>
      <c r="C92" s="46">
        <v>626</v>
      </c>
      <c r="D92" s="52">
        <f>VLOOKUP(B92,'[1]2012'!$B$3:$E$222,4,FALSE)</f>
        <v>0.14217252396166133</v>
      </c>
      <c r="E92" s="50">
        <f>VLOOKUP(B92,'[1]2011'!$B$3:$E$209,4,FALSE)</f>
        <v>0.12869565217391304</v>
      </c>
      <c r="F92" s="59">
        <f>VLOOKUP(B92,'[1]2010'!$B$3:$E$209,4,FALSE)</f>
        <v>0.10163934426229508</v>
      </c>
      <c r="G92" s="54">
        <v>4.203051643192488</v>
      </c>
      <c r="H92" s="10">
        <v>3.4678571428571425</v>
      </c>
      <c r="I92" s="10">
        <v>2.8726190476190476</v>
      </c>
      <c r="J92" s="33">
        <v>0.75</v>
      </c>
      <c r="K92" s="21">
        <v>0.73529411764705888</v>
      </c>
      <c r="L92" s="22">
        <v>0.80429826929421999</v>
      </c>
      <c r="M92" s="33">
        <v>0.24</v>
      </c>
      <c r="N92" s="21">
        <v>0.38983050847457629</v>
      </c>
      <c r="O92" s="22">
        <v>0.5714285714285714</v>
      </c>
      <c r="P92" s="33">
        <v>0.8089887640449438</v>
      </c>
      <c r="Q92" s="21">
        <v>0.78260869565217395</v>
      </c>
      <c r="R92" s="22">
        <v>0.10714285714285714</v>
      </c>
    </row>
    <row r="93" spans="1:18" x14ac:dyDescent="0.2">
      <c r="A93" s="30" t="s">
        <v>230</v>
      </c>
      <c r="B93" s="30" t="s">
        <v>121</v>
      </c>
      <c r="C93" s="46">
        <v>450</v>
      </c>
      <c r="D93" s="52">
        <f>VLOOKUP(B93,'[1]2012'!$B$3:$E$222,4,FALSE)</f>
        <v>0.14444444444444443</v>
      </c>
      <c r="E93" s="50">
        <f>VLOOKUP(B93,'[1]2011'!$B$3:$E$209,4,FALSE)</f>
        <v>0.15960099750623441</v>
      </c>
      <c r="F93" s="59"/>
      <c r="G93" s="54">
        <v>4.374848484848485</v>
      </c>
      <c r="H93" s="10">
        <v>5.0763888888888893</v>
      </c>
      <c r="I93" s="10"/>
      <c r="J93" s="33">
        <v>0.21875</v>
      </c>
      <c r="K93" s="21">
        <v>0.14285714285714285</v>
      </c>
      <c r="L93" s="22"/>
      <c r="M93" s="33">
        <v>0.27906976744186046</v>
      </c>
      <c r="N93" s="21">
        <v>0.3888888888888889</v>
      </c>
      <c r="O93" s="22"/>
      <c r="P93" s="33">
        <v>0.45901639344262296</v>
      </c>
      <c r="Q93" s="21">
        <v>5.8823529411764705E-2</v>
      </c>
      <c r="R93" s="22"/>
    </row>
    <row r="94" spans="1:18" x14ac:dyDescent="0.2">
      <c r="A94" s="30" t="s">
        <v>219</v>
      </c>
      <c r="B94" s="30" t="s">
        <v>122</v>
      </c>
      <c r="C94" s="46">
        <v>257</v>
      </c>
      <c r="D94" s="52">
        <f>VLOOKUP(B94,'[1]2012'!$B$3:$E$222,4,FALSE)</f>
        <v>0.1556420233463035</v>
      </c>
      <c r="E94" s="50">
        <f>VLOOKUP(B94,'[1]2011'!$B$3:$E$209,4,FALSE)</f>
        <v>0.14285714285714285</v>
      </c>
      <c r="F94" s="59">
        <f>VLOOKUP(B94,'[1]2010'!$B$3:$E$209,4,FALSE)</f>
        <v>0.13846153846153847</v>
      </c>
      <c r="G94" s="54">
        <v>4.5620370370370376</v>
      </c>
      <c r="H94" s="10">
        <v>4.9774509803921561</v>
      </c>
      <c r="I94" s="10">
        <v>3.3944444444444448</v>
      </c>
      <c r="J94" s="33">
        <v>0.87179487179487181</v>
      </c>
      <c r="K94" s="21">
        <v>0.95121951219512191</v>
      </c>
      <c r="L94" s="22">
        <v>0.92688620896334495</v>
      </c>
      <c r="M94" s="33">
        <v>0.1111111111111111</v>
      </c>
      <c r="N94" s="21">
        <v>0.1</v>
      </c>
      <c r="O94" s="22">
        <v>0.33333333333333331</v>
      </c>
      <c r="P94" s="33">
        <v>0.52500000000000002</v>
      </c>
      <c r="Q94" s="21">
        <v>0.57499999999999996</v>
      </c>
      <c r="R94" s="22">
        <v>0.27272727272727271</v>
      </c>
    </row>
    <row r="95" spans="1:18" x14ac:dyDescent="0.2">
      <c r="A95" s="30" t="s">
        <v>32</v>
      </c>
      <c r="B95" s="30" t="s">
        <v>123</v>
      </c>
      <c r="C95" s="46">
        <v>442</v>
      </c>
      <c r="D95" s="52">
        <f>VLOOKUP(B95,'[1]2012'!$B$3:$E$222,4,FALSE)</f>
        <v>0.1334841628959276</v>
      </c>
      <c r="E95" s="50">
        <f>VLOOKUP(B95,'[1]2011'!$B$3:$E$209,4,FALSE)</f>
        <v>0.16910229645093947</v>
      </c>
      <c r="F95" s="59">
        <f>VLOOKUP(B95,'[1]2010'!$B$3:$E$209,4,FALSE)</f>
        <v>0.14316239316239315</v>
      </c>
      <c r="G95" s="54">
        <v>3.9425925925925926</v>
      </c>
      <c r="H95" s="10">
        <v>4.1711111111111112</v>
      </c>
      <c r="I95" s="10">
        <v>3.6747126436781614</v>
      </c>
      <c r="J95" s="33">
        <v>0.32203389830508472</v>
      </c>
      <c r="K95" s="21">
        <v>0.27848101265822783</v>
      </c>
      <c r="L95" s="22">
        <v>0.37877759992253718</v>
      </c>
      <c r="M95" s="33">
        <v>0.3</v>
      </c>
      <c r="N95" s="21">
        <v>0.36206896551724138</v>
      </c>
      <c r="O95" s="22">
        <v>0.52173913043478259</v>
      </c>
      <c r="P95" s="33">
        <v>0.16949152542372881</v>
      </c>
      <c r="Q95" s="21">
        <v>0.15584415584415584</v>
      </c>
      <c r="R95" s="22">
        <v>0.33333333333333331</v>
      </c>
    </row>
    <row r="96" spans="1:18" x14ac:dyDescent="0.2">
      <c r="A96" s="30" t="s">
        <v>33</v>
      </c>
      <c r="B96" s="30" t="s">
        <v>124</v>
      </c>
      <c r="C96" s="46">
        <v>299</v>
      </c>
      <c r="D96" s="52">
        <f>VLOOKUP(B96,'[1]2012'!$B$3:$E$222,4,FALSE)</f>
        <v>0.14046822742474915</v>
      </c>
      <c r="E96" s="50">
        <f>VLOOKUP(B96,'[1]2011'!$B$3:$E$209,4,FALSE)</f>
        <v>0.1132596685082873</v>
      </c>
      <c r="F96" s="59">
        <f>VLOOKUP(B96,'[1]2010'!$B$3:$E$209,4,FALSE)</f>
        <v>0.1270718232044199</v>
      </c>
      <c r="G96" s="54">
        <v>2.541666666666667</v>
      </c>
      <c r="H96" s="10">
        <v>3.6447619047619049</v>
      </c>
      <c r="I96" s="10">
        <v>2.1887096774193546</v>
      </c>
      <c r="J96" s="33">
        <v>0.24390243902439024</v>
      </c>
      <c r="K96" s="21">
        <v>0.28205128205128205</v>
      </c>
      <c r="L96" s="22">
        <v>0.2902892819856952</v>
      </c>
      <c r="M96" s="33">
        <v>0.36</v>
      </c>
      <c r="N96" s="21">
        <v>0.40909090909090912</v>
      </c>
      <c r="O96" s="22">
        <v>0.2857142857142857</v>
      </c>
      <c r="P96" s="33">
        <v>4.878048780487805E-2</v>
      </c>
      <c r="Q96" s="21">
        <v>5.2631578947368418E-2</v>
      </c>
      <c r="R96" s="22">
        <v>0.16666666666666666</v>
      </c>
    </row>
    <row r="97" spans="1:18" x14ac:dyDescent="0.2">
      <c r="A97" s="30" t="s">
        <v>34</v>
      </c>
      <c r="B97" s="30" t="s">
        <v>125</v>
      </c>
      <c r="C97" s="46">
        <v>378</v>
      </c>
      <c r="D97" s="52">
        <f>VLOOKUP(B97,'[1]2012'!$B$3:$E$222,4,FALSE)</f>
        <v>0.15873015873015872</v>
      </c>
      <c r="E97" s="50">
        <f>VLOOKUP(B97,'[1]2011'!$B$3:$E$209,4,FALSE)</f>
        <v>0.15789473684210525</v>
      </c>
      <c r="F97" s="59">
        <f>VLOOKUP(B97,'[1]2010'!$B$3:$E$209,4,FALSE)</f>
        <v>6.4444444444444443E-2</v>
      </c>
      <c r="G97" s="54">
        <v>4.0909420289855065</v>
      </c>
      <c r="H97" s="10">
        <v>3.6039999999999996</v>
      </c>
      <c r="I97" s="10">
        <v>4.42063492063492</v>
      </c>
      <c r="J97" s="33">
        <v>0.25</v>
      </c>
      <c r="K97" s="21">
        <v>0.18181818181818182</v>
      </c>
      <c r="L97" s="22">
        <v>0.1200303251661045</v>
      </c>
      <c r="M97" s="33">
        <v>0.26415094339622641</v>
      </c>
      <c r="N97" s="21">
        <v>0.58974358974358976</v>
      </c>
      <c r="O97" s="22">
        <v>0.56000000000000005</v>
      </c>
      <c r="P97" s="33">
        <v>0.42372881355932202</v>
      </c>
      <c r="Q97" s="21">
        <v>0.14814814814814814</v>
      </c>
      <c r="R97" s="22">
        <v>0.2413793103448276</v>
      </c>
    </row>
    <row r="98" spans="1:18" x14ac:dyDescent="0.2">
      <c r="A98" s="30" t="s">
        <v>35</v>
      </c>
      <c r="B98" s="30" t="s">
        <v>126</v>
      </c>
      <c r="C98" s="46">
        <v>579</v>
      </c>
      <c r="D98" s="52">
        <f>VLOOKUP(B98,'[1]2012'!$B$3:$E$222,4,FALSE)</f>
        <v>0.19689119170984457</v>
      </c>
      <c r="E98" s="50">
        <f>VLOOKUP(B98,'[1]2011'!$B$3:$E$209,4,FALSE)</f>
        <v>0.11613876319758673</v>
      </c>
      <c r="F98" s="59">
        <f>VLOOKUP(B98,'[1]2010'!$B$3:$E$209,4,FALSE)</f>
        <v>0.12669683257918551</v>
      </c>
      <c r="G98" s="54">
        <v>4.7698717948717952</v>
      </c>
      <c r="H98" s="10">
        <v>5.2431372549019599</v>
      </c>
      <c r="I98" s="10">
        <v>4.0235294117647058</v>
      </c>
      <c r="J98" s="33">
        <v>0.46017699115044247</v>
      </c>
      <c r="K98" s="21">
        <v>0.50649350649350644</v>
      </c>
      <c r="L98" s="22">
        <v>0.38198547487895734</v>
      </c>
      <c r="M98" s="33">
        <v>0.25287356321839083</v>
      </c>
      <c r="N98" s="21">
        <v>0.30612244897959184</v>
      </c>
      <c r="O98" s="22">
        <v>0.24074074074074073</v>
      </c>
      <c r="P98" s="33">
        <v>0.89320388349514568</v>
      </c>
      <c r="Q98" s="21">
        <v>0.26229508196721313</v>
      </c>
      <c r="R98" s="22">
        <v>0.21518987341772153</v>
      </c>
    </row>
    <row r="99" spans="1:18" x14ac:dyDescent="0.2">
      <c r="A99" s="30" t="s">
        <v>36</v>
      </c>
      <c r="B99" s="30" t="s">
        <v>127</v>
      </c>
      <c r="C99" s="46">
        <v>240</v>
      </c>
      <c r="D99" s="52">
        <f>VLOOKUP(B99,'[1]2012'!$B$3:$E$222,4,FALSE)</f>
        <v>0.30416666666666664</v>
      </c>
      <c r="E99" s="50">
        <f>VLOOKUP(B99,'[1]2011'!$B$3:$E$209,4,FALSE)</f>
        <v>0.24285714285714285</v>
      </c>
      <c r="F99" s="59">
        <f>VLOOKUP(B99,'[1]2010'!$B$3:$E$209,4,FALSE)</f>
        <v>0.23021582733812951</v>
      </c>
      <c r="G99" s="54">
        <v>3.429597701149425</v>
      </c>
      <c r="H99" s="10">
        <v>3.4608333333333334</v>
      </c>
      <c r="I99" s="10">
        <v>4.5909722222222227</v>
      </c>
      <c r="J99" s="33">
        <v>0.58904109589041098</v>
      </c>
      <c r="K99" s="21">
        <v>0.87755102040816324</v>
      </c>
      <c r="L99" s="22">
        <v>0.79370042559744902</v>
      </c>
      <c r="M99" s="33">
        <v>0.4576271186440678</v>
      </c>
      <c r="N99" s="21">
        <v>0.29268292682926828</v>
      </c>
      <c r="O99" s="22">
        <v>0.21052631578947367</v>
      </c>
      <c r="P99" s="33">
        <v>0.11267605633802817</v>
      </c>
      <c r="Q99" s="21">
        <v>0.375</v>
      </c>
      <c r="R99" s="22">
        <v>0.63934426229508201</v>
      </c>
    </row>
    <row r="100" spans="1:18" x14ac:dyDescent="0.2">
      <c r="A100" s="30" t="s">
        <v>298</v>
      </c>
      <c r="B100" s="30" t="s">
        <v>299</v>
      </c>
      <c r="C100" s="46">
        <v>481</v>
      </c>
      <c r="D100" s="52">
        <f>VLOOKUP(B100,'[1]2012'!$B$3:$E$222,4,FALSE)</f>
        <v>0.18711018711018712</v>
      </c>
      <c r="E100" s="50">
        <f>VLOOKUP(B100,'[1]2011'!$B$3:$E$209,4,FALSE)</f>
        <v>0.20574162679425836</v>
      </c>
      <c r="F100" s="59"/>
      <c r="G100" s="54">
        <v>2.6065573770491803</v>
      </c>
      <c r="H100" s="10">
        <v>3.2014583333333335</v>
      </c>
      <c r="I100" s="10"/>
      <c r="J100" s="33">
        <v>0.33333333333333331</v>
      </c>
      <c r="K100" s="21">
        <v>0.32926829268292684</v>
      </c>
      <c r="L100" s="22"/>
      <c r="M100" s="33">
        <v>0.57499999999999996</v>
      </c>
      <c r="N100" s="21">
        <v>0.54411764705882348</v>
      </c>
      <c r="O100" s="22"/>
      <c r="P100" s="33">
        <v>0.17241379310344829</v>
      </c>
      <c r="Q100" s="21">
        <v>0.18292682926829268</v>
      </c>
      <c r="R100" s="22"/>
    </row>
    <row r="101" spans="1:18" x14ac:dyDescent="0.2">
      <c r="A101" s="30" t="s">
        <v>300</v>
      </c>
      <c r="B101" s="30" t="s">
        <v>301</v>
      </c>
      <c r="C101" s="46">
        <v>99</v>
      </c>
      <c r="D101" s="52">
        <f>VLOOKUP(B101,'[1]2012'!$B$3:$E$222,4,FALSE)</f>
        <v>0.15151515151515152</v>
      </c>
      <c r="E101" s="50">
        <f>VLOOKUP(B101,'[1]2011'!$B$3:$E$209,4,FALSE)</f>
        <v>0.21052631578947367</v>
      </c>
      <c r="F101" s="59"/>
      <c r="G101" s="54">
        <v>5.583333333333333</v>
      </c>
      <c r="H101" s="10">
        <v>1.9797619047619048</v>
      </c>
      <c r="I101" s="10"/>
      <c r="J101" s="33">
        <v>0.13333333333333333</v>
      </c>
      <c r="K101" s="21">
        <v>0.33333333333333331</v>
      </c>
      <c r="L101" s="22"/>
      <c r="M101" s="33">
        <v>0.75</v>
      </c>
      <c r="N101" s="21">
        <v>0.73333333333333328</v>
      </c>
      <c r="O101" s="22"/>
      <c r="P101" s="33">
        <v>0</v>
      </c>
      <c r="Q101" s="21">
        <v>0</v>
      </c>
      <c r="R101" s="22"/>
    </row>
    <row r="102" spans="1:18" x14ac:dyDescent="0.2">
      <c r="A102" s="30" t="s">
        <v>302</v>
      </c>
      <c r="B102" s="30" t="s">
        <v>303</v>
      </c>
      <c r="C102" s="46">
        <v>220</v>
      </c>
      <c r="D102" s="52">
        <f>VLOOKUP(B102,'[1]2012'!$B$3:$E$222,4,FALSE)</f>
        <v>9.0909090909090912E-2</v>
      </c>
      <c r="E102" s="50">
        <f>VLOOKUP(B102,'[1]2011'!$B$3:$E$209,4,FALSE)</f>
        <v>0.11643835616438356</v>
      </c>
      <c r="F102" s="59"/>
      <c r="G102" s="54">
        <v>3.6333333333333333</v>
      </c>
      <c r="H102" s="10">
        <v>4.2307692307692308</v>
      </c>
      <c r="I102" s="10"/>
      <c r="J102" s="33">
        <v>0.1</v>
      </c>
      <c r="K102" s="21">
        <v>0.11764705882352941</v>
      </c>
      <c r="L102" s="22"/>
      <c r="M102" s="33">
        <v>0.57894736842105265</v>
      </c>
      <c r="N102" s="21">
        <v>0.26666666666666666</v>
      </c>
      <c r="O102" s="22"/>
      <c r="P102" s="33">
        <v>0.15</v>
      </c>
      <c r="Q102" s="21">
        <v>7.1428571428571425E-2</v>
      </c>
      <c r="R102" s="22"/>
    </row>
    <row r="103" spans="1:18" x14ac:dyDescent="0.2">
      <c r="A103" s="30" t="s">
        <v>304</v>
      </c>
      <c r="B103" s="30" t="s">
        <v>305</v>
      </c>
      <c r="C103" s="46">
        <v>321</v>
      </c>
      <c r="D103" s="52">
        <f>VLOOKUP(B103,'[1]2012'!$B$3:$E$222,4,FALSE)</f>
        <v>0.1059190031152648</v>
      </c>
      <c r="E103" s="50">
        <f>VLOOKUP(B103,'[1]2011'!$B$3:$E$209,4,FALSE)</f>
        <v>0.10031347962382445</v>
      </c>
      <c r="F103" s="59"/>
      <c r="G103" s="54">
        <v>4.4166666666666661</v>
      </c>
      <c r="H103" s="10">
        <v>4.1528735632183897</v>
      </c>
      <c r="I103" s="10"/>
      <c r="J103" s="33">
        <v>0.26470588235294118</v>
      </c>
      <c r="K103" s="21">
        <v>0.29032258064516131</v>
      </c>
      <c r="L103" s="22"/>
      <c r="M103" s="33">
        <v>0.29166666666666669</v>
      </c>
      <c r="N103" s="21">
        <v>0.36363636363636365</v>
      </c>
      <c r="O103" s="22"/>
      <c r="P103" s="33">
        <v>9.375E-2</v>
      </c>
      <c r="Q103" s="21">
        <v>0.11538461538461539</v>
      </c>
      <c r="R103" s="22"/>
    </row>
    <row r="104" spans="1:18" x14ac:dyDescent="0.2">
      <c r="A104" s="30" t="s">
        <v>306</v>
      </c>
      <c r="B104" s="30" t="s">
        <v>307</v>
      </c>
      <c r="C104" s="46">
        <v>177</v>
      </c>
      <c r="D104" s="52">
        <f>VLOOKUP(B104,'[1]2012'!$B$3:$E$222,4,FALSE)</f>
        <v>0.1751412429378531</v>
      </c>
      <c r="E104" s="50">
        <f>VLOOKUP(B104,'[1]2011'!$B$3:$E$209,4,FALSE)</f>
        <v>0.18243243243243243</v>
      </c>
      <c r="F104" s="59"/>
      <c r="G104" s="54">
        <v>4.8878205128205128</v>
      </c>
      <c r="H104" s="10">
        <v>5.25</v>
      </c>
      <c r="I104" s="10"/>
      <c r="J104" s="33">
        <v>0.26666666666666666</v>
      </c>
      <c r="K104" s="21">
        <v>0.18518518518518517</v>
      </c>
      <c r="L104" s="22"/>
      <c r="M104" s="33">
        <v>0.55000000000000004</v>
      </c>
      <c r="N104" s="21">
        <v>0.44444444444444442</v>
      </c>
      <c r="O104" s="22"/>
      <c r="P104" s="33">
        <v>0</v>
      </c>
      <c r="Q104" s="21">
        <v>0</v>
      </c>
      <c r="R104" s="22"/>
    </row>
    <row r="105" spans="1:18" x14ac:dyDescent="0.2">
      <c r="A105" s="30" t="s">
        <v>37</v>
      </c>
      <c r="B105" s="30" t="s">
        <v>128</v>
      </c>
      <c r="C105" s="46">
        <v>486</v>
      </c>
      <c r="D105" s="52">
        <f>VLOOKUP(B105,'[1]2012'!$B$3:$E$222,4,FALSE)</f>
        <v>0.15020576131687244</v>
      </c>
      <c r="E105" s="50">
        <f>VLOOKUP(B105,'[1]2011'!$B$3:$E$209,4,FALSE)</f>
        <v>0.12</v>
      </c>
      <c r="F105" s="59">
        <f>VLOOKUP(B105,'[1]2010'!$B$3:$E$209,4,FALSE)</f>
        <v>0.1316348195329087</v>
      </c>
      <c r="G105" s="54">
        <v>4.2641025641025632</v>
      </c>
      <c r="H105" s="10">
        <v>3.9952380952380957</v>
      </c>
      <c r="I105" s="10">
        <v>4.0423728813559325</v>
      </c>
      <c r="J105" s="33">
        <v>0.26470588235294118</v>
      </c>
      <c r="K105" s="21">
        <v>0.21276595744680851</v>
      </c>
      <c r="L105" s="22">
        <v>0.36351464588697985</v>
      </c>
      <c r="M105" s="33">
        <v>0.56000000000000005</v>
      </c>
      <c r="N105" s="21">
        <v>0.45714285714285713</v>
      </c>
      <c r="O105" s="22">
        <v>0.34883720930232559</v>
      </c>
      <c r="P105" s="33">
        <v>2.8571428571428571E-2</v>
      </c>
      <c r="Q105" s="21">
        <v>0.22500000000000001</v>
      </c>
      <c r="R105" s="22">
        <v>7.407407407407407E-2</v>
      </c>
    </row>
    <row r="106" spans="1:18" x14ac:dyDescent="0.2">
      <c r="A106" s="30" t="s">
        <v>38</v>
      </c>
      <c r="B106" s="30" t="s">
        <v>129</v>
      </c>
      <c r="C106" s="46">
        <v>479</v>
      </c>
      <c r="D106" s="52">
        <f>VLOOKUP(B106,'[1]2012'!$B$3:$E$222,4,FALSE)</f>
        <v>0.21085594989561587</v>
      </c>
      <c r="E106" s="50">
        <f>VLOOKUP(B106,'[1]2011'!$B$3:$E$209,4,FALSE)</f>
        <v>0.18737672583826431</v>
      </c>
      <c r="F106" s="59">
        <f>VLOOKUP(B106,'[1]2010'!$B$3:$E$209,4,FALSE)</f>
        <v>0.20159680638722555</v>
      </c>
      <c r="G106" s="54">
        <v>4.5725925925925921</v>
      </c>
      <c r="H106" s="10">
        <v>4.8056910569105691</v>
      </c>
      <c r="I106" s="10">
        <v>4.6438271604938279</v>
      </c>
      <c r="J106" s="33">
        <v>0.38775510204081631</v>
      </c>
      <c r="K106" s="21">
        <v>0.34065934065934067</v>
      </c>
      <c r="L106" s="22">
        <v>0.33247610895667762</v>
      </c>
      <c r="M106" s="33">
        <v>0.37662337662337664</v>
      </c>
      <c r="N106" s="21">
        <v>0.32857142857142857</v>
      </c>
      <c r="O106" s="22">
        <v>0.42424242424242425</v>
      </c>
      <c r="P106" s="33">
        <v>0.32631578947368423</v>
      </c>
      <c r="Q106" s="21">
        <v>6.8181818181818177E-2</v>
      </c>
      <c r="R106" s="22">
        <v>0.13186813186813187</v>
      </c>
    </row>
    <row r="107" spans="1:18" x14ac:dyDescent="0.2">
      <c r="A107" s="30" t="s">
        <v>39</v>
      </c>
      <c r="B107" s="30" t="s">
        <v>130</v>
      </c>
      <c r="C107" s="46">
        <v>370</v>
      </c>
      <c r="D107" s="52">
        <f>VLOOKUP(B107,'[1]2012'!$B$3:$E$222,4,FALSE)</f>
        <v>0.14054054054054055</v>
      </c>
      <c r="E107" s="50">
        <f>VLOOKUP(B107,'[1]2011'!$B$3:$E$209,4,FALSE)</f>
        <v>0.15015015015015015</v>
      </c>
      <c r="F107" s="59">
        <f>VLOOKUP(B107,'[1]2010'!$B$3:$E$209,4,FALSE)</f>
        <v>0.13043478260869565</v>
      </c>
      <c r="G107" s="54">
        <v>7</v>
      </c>
      <c r="H107" s="10">
        <v>5.1911347517730499</v>
      </c>
      <c r="I107" s="10">
        <v>4.78125</v>
      </c>
      <c r="J107" s="33">
        <v>0.96153846153846156</v>
      </c>
      <c r="K107" s="21">
        <v>0.92</v>
      </c>
      <c r="L107" s="22">
        <v>0.82980369466747417</v>
      </c>
      <c r="M107" s="33">
        <v>0.26315789473684209</v>
      </c>
      <c r="N107" s="21">
        <v>0.25806451612903225</v>
      </c>
      <c r="O107" s="22">
        <v>0.13953488372093023</v>
      </c>
      <c r="P107" s="33">
        <v>0.94230769230769229</v>
      </c>
      <c r="Q107" s="21">
        <v>0.83333333333333337</v>
      </c>
      <c r="R107" s="22">
        <v>0.34042553191489361</v>
      </c>
    </row>
    <row r="108" spans="1:18" x14ac:dyDescent="0.2">
      <c r="A108" s="30" t="s">
        <v>308</v>
      </c>
      <c r="B108" s="30" t="s">
        <v>309</v>
      </c>
      <c r="C108" s="46">
        <v>142</v>
      </c>
      <c r="D108" s="52">
        <f>VLOOKUP(B108,'[1]2012'!$B$3:$E$222,4,FALSE)</f>
        <v>0.176056338028169</v>
      </c>
      <c r="E108" s="50">
        <f>VLOOKUP(B108,'[1]2011'!$B$3:$E$209,4,FALSE)</f>
        <v>0.19318181818181818</v>
      </c>
      <c r="F108" s="59"/>
      <c r="G108" s="54">
        <v>4.7601449275362322</v>
      </c>
      <c r="H108" s="10">
        <v>4.8942307692307692</v>
      </c>
      <c r="I108" s="10"/>
      <c r="J108" s="33">
        <v>0.48</v>
      </c>
      <c r="K108" s="21">
        <v>0.38235294117647056</v>
      </c>
      <c r="L108" s="22"/>
      <c r="M108" s="33">
        <v>0.47826086956521741</v>
      </c>
      <c r="N108" s="21">
        <v>0.20689655172413793</v>
      </c>
      <c r="O108" s="22"/>
      <c r="P108" s="33">
        <v>0.64</v>
      </c>
      <c r="Q108" s="21">
        <v>0.32258064516129031</v>
      </c>
      <c r="R108" s="22"/>
    </row>
    <row r="109" spans="1:18" x14ac:dyDescent="0.2">
      <c r="A109" s="30" t="s">
        <v>40</v>
      </c>
      <c r="B109" s="30" t="s">
        <v>131</v>
      </c>
      <c r="C109" s="46">
        <v>426</v>
      </c>
      <c r="D109" s="52">
        <f>VLOOKUP(B109,'[1]2012'!$B$3:$E$222,4,FALSE)</f>
        <v>0.1619718309859155</v>
      </c>
      <c r="E109" s="50">
        <f>VLOOKUP(B109,'[1]2011'!$B$3:$E$209,4,FALSE)</f>
        <v>0.12441314553990611</v>
      </c>
      <c r="F109" s="59">
        <f>VLOOKUP(B109,'[1]2010'!$B$3:$E$209,4,FALSE)</f>
        <v>0.74489795918367352</v>
      </c>
      <c r="G109" s="54">
        <v>3.6687943262411342</v>
      </c>
      <c r="H109" s="10">
        <v>3.1675438596491232</v>
      </c>
      <c r="I109" s="10">
        <v>4.4117647058823524</v>
      </c>
      <c r="J109" s="33">
        <v>0.203125</v>
      </c>
      <c r="K109" s="21">
        <v>0.26923076923076922</v>
      </c>
      <c r="L109" s="22">
        <v>0.20299119005929916</v>
      </c>
      <c r="M109" s="33">
        <v>0.36170212765957449</v>
      </c>
      <c r="N109" s="21">
        <v>0.58823529411764708</v>
      </c>
      <c r="O109" s="22">
        <v>0.59090909090909094</v>
      </c>
      <c r="P109" s="33">
        <v>7.5471698113207544E-2</v>
      </c>
      <c r="Q109" s="21">
        <v>0.08</v>
      </c>
      <c r="R109" s="22">
        <v>0.1388888888888889</v>
      </c>
    </row>
    <row r="110" spans="1:18" x14ac:dyDescent="0.2">
      <c r="A110" s="30" t="s">
        <v>192</v>
      </c>
      <c r="B110" s="30" t="s">
        <v>132</v>
      </c>
      <c r="C110" s="46">
        <v>432</v>
      </c>
      <c r="D110" s="52">
        <f>VLOOKUP(B110,'[1]2012'!$B$3:$E$222,4,FALSE)</f>
        <v>0.17129629629629631</v>
      </c>
      <c r="E110" s="50">
        <f>VLOOKUP(B110,'[1]2011'!$B$3:$E$209,4,FALSE)</f>
        <v>0.14806866952789699</v>
      </c>
      <c r="F110" s="59">
        <f>VLOOKUP(B110,'[1]2010'!$B$3:$E$209,4,FALSE)</f>
        <v>0.1940928270042194</v>
      </c>
      <c r="G110" s="54">
        <v>5.5817901234567895</v>
      </c>
      <c r="H110" s="10">
        <v>4.6187500000000004</v>
      </c>
      <c r="I110" s="10">
        <v>5.301801801801802</v>
      </c>
      <c r="J110" s="33">
        <v>0.16438356164383561</v>
      </c>
      <c r="K110" s="21">
        <v>0.20634920634920634</v>
      </c>
      <c r="L110" s="22">
        <v>0.18075085655293308</v>
      </c>
      <c r="M110" s="33">
        <v>0.23404255319148937</v>
      </c>
      <c r="N110" s="21">
        <v>0.35849056603773582</v>
      </c>
      <c r="O110" s="22">
        <v>0.39130434782608697</v>
      </c>
      <c r="P110" s="33">
        <v>6.7567567567567571E-2</v>
      </c>
      <c r="Q110" s="21">
        <v>0.39705882352941174</v>
      </c>
      <c r="R110" s="22">
        <v>0.29545454545454547</v>
      </c>
    </row>
    <row r="111" spans="1:18" x14ac:dyDescent="0.2">
      <c r="A111" s="30" t="s">
        <v>380</v>
      </c>
      <c r="B111" s="30" t="s">
        <v>381</v>
      </c>
      <c r="C111" s="46">
        <v>628</v>
      </c>
      <c r="D111" s="52">
        <f>VLOOKUP(B111,'[1]2012'!$B$3:$E$222,4,FALSE)</f>
        <v>0.16560509554140126</v>
      </c>
      <c r="E111" s="50"/>
      <c r="F111" s="59">
        <f>VLOOKUP(B111,'[1]2010'!$B$3:$E$209,4,FALSE)</f>
        <v>0.19483870967741934</v>
      </c>
      <c r="G111" s="54">
        <v>3.5067632850241544</v>
      </c>
      <c r="H111" s="10"/>
      <c r="I111" s="10">
        <v>3.9857142857142862</v>
      </c>
      <c r="J111" s="33">
        <v>0.31313131313131315</v>
      </c>
      <c r="K111" s="21"/>
      <c r="L111" s="22">
        <v>0.30524252450682415</v>
      </c>
      <c r="M111" s="33">
        <v>0.50632911392405067</v>
      </c>
      <c r="N111" s="21"/>
      <c r="O111" s="22">
        <v>0.40170940170940173</v>
      </c>
      <c r="P111" s="33">
        <v>0.16666666666666666</v>
      </c>
      <c r="Q111" s="21"/>
      <c r="R111" s="22">
        <v>0.24060150375939848</v>
      </c>
    </row>
    <row r="112" spans="1:18" x14ac:dyDescent="0.2">
      <c r="A112" s="30" t="s">
        <v>205</v>
      </c>
      <c r="B112" s="30" t="s">
        <v>133</v>
      </c>
      <c r="C112" s="46">
        <v>431</v>
      </c>
      <c r="D112" s="52">
        <f>VLOOKUP(B112,'[1]2012'!$B$3:$E$222,4,FALSE)</f>
        <v>0.11832946635730858</v>
      </c>
      <c r="E112" s="50">
        <f>VLOOKUP(B112,'[1]2011'!$B$3:$E$209,4,FALSE)</f>
        <v>8.3690987124463517E-2</v>
      </c>
      <c r="F112" s="59">
        <f>VLOOKUP(B112,'[1]2010'!$B$3:$E$209,4,FALSE)</f>
        <v>0.14093959731543623</v>
      </c>
      <c r="G112" s="54">
        <v>4.1742424242424239</v>
      </c>
      <c r="H112" s="10">
        <v>4.4801801801801799</v>
      </c>
      <c r="I112" s="10">
        <v>4.1859649122807019</v>
      </c>
      <c r="J112" s="33">
        <v>0.44</v>
      </c>
      <c r="K112" s="21">
        <v>0.53846153846153844</v>
      </c>
      <c r="L112" s="22">
        <v>0.28327613287504971</v>
      </c>
      <c r="M112" s="33">
        <v>0.47368421052631576</v>
      </c>
      <c r="N112" s="21">
        <v>0.27272727272727271</v>
      </c>
      <c r="O112" s="22">
        <v>0.40384615384615385</v>
      </c>
      <c r="P112" s="33">
        <v>0.42553191489361702</v>
      </c>
      <c r="Q112" s="21">
        <v>5.8823529411764705E-2</v>
      </c>
      <c r="R112" s="22">
        <v>0.12698412698412698</v>
      </c>
    </row>
    <row r="113" spans="1:18" x14ac:dyDescent="0.2">
      <c r="A113" s="30" t="s">
        <v>310</v>
      </c>
      <c r="B113" s="30" t="s">
        <v>311</v>
      </c>
      <c r="C113" s="46">
        <v>182</v>
      </c>
      <c r="D113" s="52">
        <f>VLOOKUP(B113,'[1]2012'!$B$3:$E$222,4,FALSE)</f>
        <v>0.19230769230769232</v>
      </c>
      <c r="E113" s="50"/>
      <c r="F113" s="59">
        <f>VLOOKUP(B113,'[1]2010'!$B$3:$E$209,4,FALSE)</f>
        <v>0.15450643776824036</v>
      </c>
      <c r="G113" s="54">
        <v>4.661290322580645</v>
      </c>
      <c r="H113" s="10"/>
      <c r="I113" s="10">
        <v>4.1990196078431365</v>
      </c>
      <c r="J113" s="33">
        <v>0.35294117647058826</v>
      </c>
      <c r="K113" s="21"/>
      <c r="L113" s="22">
        <v>0.39392361205099746</v>
      </c>
      <c r="M113" s="33">
        <v>0.36666666666666664</v>
      </c>
      <c r="N113" s="21"/>
      <c r="O113" s="22">
        <v>0.4</v>
      </c>
      <c r="P113" s="33">
        <v>5.8823529411764705E-2</v>
      </c>
      <c r="Q113" s="21"/>
      <c r="R113" s="22">
        <v>8.5714285714285715E-2</v>
      </c>
    </row>
    <row r="114" spans="1:18" x14ac:dyDescent="0.2">
      <c r="A114" s="30" t="s">
        <v>41</v>
      </c>
      <c r="B114" s="30" t="s">
        <v>134</v>
      </c>
      <c r="C114" s="46">
        <v>281</v>
      </c>
      <c r="D114" s="52">
        <f>VLOOKUP(B114,'[1]2012'!$B$3:$E$222,4,FALSE)</f>
        <v>0.20284697508896798</v>
      </c>
      <c r="E114" s="50">
        <f>VLOOKUP(B114,'[1]2011'!$B$3:$E$209,4,FALSE)</f>
        <v>0.18729096989966554</v>
      </c>
      <c r="F114" s="59">
        <f>VLOOKUP(B114,'[1]2010'!$B$3:$E$209,4,FALSE)</f>
        <v>0.18505338078291814</v>
      </c>
      <c r="G114" s="54">
        <v>2.8873873873873874</v>
      </c>
      <c r="H114" s="10">
        <v>3.6840277777777772</v>
      </c>
      <c r="I114" s="10">
        <v>3.1202020202020204</v>
      </c>
      <c r="J114" s="33">
        <v>0.25</v>
      </c>
      <c r="K114" s="21">
        <v>0.12962962962962962</v>
      </c>
      <c r="L114" s="22">
        <v>0.27478936474650695</v>
      </c>
      <c r="M114" s="33">
        <v>0.32608695652173914</v>
      </c>
      <c r="N114" s="21">
        <v>0.69444444444444442</v>
      </c>
      <c r="O114" s="22">
        <v>0.62857142857142856</v>
      </c>
      <c r="P114" s="33">
        <v>0.17307692307692307</v>
      </c>
      <c r="Q114" s="21">
        <v>9.0909090909090912E-2</v>
      </c>
      <c r="R114" s="22">
        <v>0.11627906976744186</v>
      </c>
    </row>
    <row r="115" spans="1:18" x14ac:dyDescent="0.2">
      <c r="A115" s="30" t="s">
        <v>391</v>
      </c>
      <c r="B115" s="30" t="s">
        <v>382</v>
      </c>
      <c r="C115" s="46">
        <v>816</v>
      </c>
      <c r="D115" s="52">
        <f>VLOOKUP(B115,'[1]2012'!$B$3:$E$222,4,FALSE)</f>
        <v>0.18382352941176472</v>
      </c>
      <c r="E115" s="50">
        <f>VLOOKUP(B115,'[1]2011'!$B$3:$E$209,4,FALSE)</f>
        <v>0.17814726840855108</v>
      </c>
      <c r="F115" s="59">
        <f>VLOOKUP(B115,'[1]2010'!$B$3:$E$209,4,FALSE)</f>
        <v>0.18899521531100477</v>
      </c>
      <c r="G115" s="54">
        <v>3.4278301886792448</v>
      </c>
      <c r="H115" s="10">
        <v>4.4513440860215052</v>
      </c>
      <c r="I115" s="10">
        <v>3.0325814536340849</v>
      </c>
      <c r="J115" s="33">
        <v>0.27464788732394368</v>
      </c>
      <c r="K115" s="21">
        <v>0.28030303030303028</v>
      </c>
      <c r="L115" s="22">
        <v>0.18748279868707801</v>
      </c>
      <c r="M115" s="33">
        <v>0.49193548387096775</v>
      </c>
      <c r="N115" s="21">
        <v>0.5663716814159292</v>
      </c>
      <c r="O115" s="22">
        <v>0.53383458646616544</v>
      </c>
      <c r="P115" s="33">
        <v>0.84722222222222221</v>
      </c>
      <c r="Q115" s="21">
        <v>0.68421052631578949</v>
      </c>
      <c r="R115" s="22">
        <v>0.3503184713375796</v>
      </c>
    </row>
    <row r="116" spans="1:18" x14ac:dyDescent="0.2">
      <c r="A116" s="30" t="s">
        <v>42</v>
      </c>
      <c r="B116" s="30" t="s">
        <v>135</v>
      </c>
      <c r="C116" s="46">
        <v>500</v>
      </c>
      <c r="D116" s="52">
        <f>VLOOKUP(B116,'[1]2012'!$B$3:$E$222,4,FALSE)</f>
        <v>0.14799999999999999</v>
      </c>
      <c r="E116" s="50">
        <f>VLOOKUP(B116,'[1]2011'!$B$3:$E$209,4,FALSE)</f>
        <v>0.15430861723446893</v>
      </c>
      <c r="F116" s="59">
        <f>VLOOKUP(B116,'[1]2010'!$B$3:$E$209,4,FALSE)</f>
        <v>0.17199999999999999</v>
      </c>
      <c r="G116" s="54">
        <v>4.9669312169312176</v>
      </c>
      <c r="H116" s="10">
        <v>4.8567796610169482</v>
      </c>
      <c r="I116" s="10">
        <v>4.7660818713450288</v>
      </c>
      <c r="J116" s="33">
        <v>0.35616438356164382</v>
      </c>
      <c r="K116" s="21">
        <v>0.38571428571428573</v>
      </c>
      <c r="L116" s="22">
        <v>0.39703462519256694</v>
      </c>
      <c r="M116" s="33">
        <v>0.3392857142857143</v>
      </c>
      <c r="N116" s="21">
        <v>0.21818181818181817</v>
      </c>
      <c r="O116" s="22">
        <v>0.27536231884057971</v>
      </c>
      <c r="P116" s="33">
        <v>0.72222222222222221</v>
      </c>
      <c r="Q116" s="21">
        <v>0.85507246376811596</v>
      </c>
      <c r="R116" s="22">
        <v>0.32926829268292684</v>
      </c>
    </row>
    <row r="117" spans="1:18" x14ac:dyDescent="0.2">
      <c r="A117" s="30" t="s">
        <v>43</v>
      </c>
      <c r="B117" s="30" t="s">
        <v>136</v>
      </c>
      <c r="C117" s="46">
        <v>426</v>
      </c>
      <c r="D117" s="52">
        <f>VLOOKUP(B117,'[1]2012'!$B$3:$E$222,4,FALSE)</f>
        <v>0.12206572769953052</v>
      </c>
      <c r="E117" s="50">
        <f>VLOOKUP(B117,'[1]2011'!$B$3:$E$209,4,FALSE)</f>
        <v>0.15126050420168066</v>
      </c>
      <c r="F117" s="59">
        <f>VLOOKUP(B117,'[1]2010'!$B$3:$E$209,4,FALSE)</f>
        <v>0.16711590296495957</v>
      </c>
      <c r="G117" s="54">
        <v>4.3680555555555554</v>
      </c>
      <c r="H117" s="10">
        <v>4.2857638888888898</v>
      </c>
      <c r="I117" s="10">
        <v>4.6362318840579713</v>
      </c>
      <c r="J117" s="33">
        <v>9.8039215686274508E-2</v>
      </c>
      <c r="K117" s="21">
        <v>0.13207547169811321</v>
      </c>
      <c r="L117" s="22">
        <v>0.31144925790136951</v>
      </c>
      <c r="M117" s="33">
        <v>0.36363636363636365</v>
      </c>
      <c r="N117" s="21">
        <v>0.45</v>
      </c>
      <c r="O117" s="22">
        <v>0.27500000000000002</v>
      </c>
      <c r="P117" s="33">
        <v>0.27659574468085107</v>
      </c>
      <c r="Q117" s="21">
        <v>0.25490196078431371</v>
      </c>
      <c r="R117" s="22">
        <v>0.19672131147540983</v>
      </c>
    </row>
    <row r="118" spans="1:18" x14ac:dyDescent="0.2">
      <c r="A118" s="30" t="s">
        <v>243</v>
      </c>
      <c r="B118" s="30" t="s">
        <v>197</v>
      </c>
      <c r="C118" s="46">
        <v>365</v>
      </c>
      <c r="D118" s="52">
        <f>VLOOKUP(B118,'[1]2012'!$B$3:$E$222,4,FALSE)</f>
        <v>0.14520547945205478</v>
      </c>
      <c r="E118" s="50">
        <f>VLOOKUP(B118,'[1]2011'!$B$3:$E$209,4,FALSE)</f>
        <v>0.12554112554112554</v>
      </c>
      <c r="F118" s="59">
        <f>VLOOKUP(B118,'[1]2010'!$B$3:$E$209,4,FALSE)</f>
        <v>0.13806706114398423</v>
      </c>
      <c r="G118" s="54">
        <v>5.5333333333333332</v>
      </c>
      <c r="H118" s="10">
        <v>4.621666666666667</v>
      </c>
      <c r="I118" s="10">
        <v>4.1651785714285712</v>
      </c>
      <c r="J118" s="33">
        <v>0.24528301886792453</v>
      </c>
      <c r="K118" s="21">
        <v>0.16071428571428573</v>
      </c>
      <c r="L118" s="22">
        <v>0.26087407187864153</v>
      </c>
      <c r="M118" s="33">
        <v>0.10344827586206896</v>
      </c>
      <c r="N118" s="21">
        <v>0.22222222222222221</v>
      </c>
      <c r="O118" s="22">
        <v>0.30232558139534882</v>
      </c>
      <c r="P118" s="33">
        <v>0.13461538461538461</v>
      </c>
      <c r="Q118" s="21">
        <v>0.21428571428571427</v>
      </c>
      <c r="R118" s="22">
        <v>0.2</v>
      </c>
    </row>
    <row r="119" spans="1:18" x14ac:dyDescent="0.2">
      <c r="A119" s="30" t="s">
        <v>312</v>
      </c>
      <c r="B119" s="30" t="s">
        <v>137</v>
      </c>
      <c r="C119" s="46">
        <v>997</v>
      </c>
      <c r="D119" s="52">
        <f>VLOOKUP(B119,'[1]2012'!$B$3:$E$222,4,FALSE)</f>
        <v>0.15446339017051153</v>
      </c>
      <c r="E119" s="50">
        <f>VLOOKUP(B119,'[1]2011'!$B$3:$E$209,4,FALSE)</f>
        <v>0.13741223671013039</v>
      </c>
      <c r="F119" s="59">
        <f>VLOOKUP(B119,'[1]2010'!$B$3:$E$209,4,FALSE)</f>
        <v>0.13877551020408163</v>
      </c>
      <c r="G119" s="54">
        <v>4.1269774011299427</v>
      </c>
      <c r="H119" s="10">
        <v>3.5407738095238099</v>
      </c>
      <c r="I119" s="10">
        <v>3.6</v>
      </c>
      <c r="J119" s="33">
        <v>0.37086092715231789</v>
      </c>
      <c r="K119" s="21">
        <v>0.27737226277372262</v>
      </c>
      <c r="L119" s="22">
        <v>0.25227454413947997</v>
      </c>
      <c r="M119" s="33">
        <v>0.30578512396694213</v>
      </c>
      <c r="N119" s="21">
        <v>0.35238095238095241</v>
      </c>
      <c r="O119" s="22">
        <v>0.31896551724137934</v>
      </c>
      <c r="P119" s="33">
        <v>0.26</v>
      </c>
      <c r="Q119" s="21">
        <v>7.03125E-2</v>
      </c>
      <c r="R119" s="22">
        <v>9.1603053435114504E-2</v>
      </c>
    </row>
    <row r="120" spans="1:18" x14ac:dyDescent="0.2">
      <c r="A120" s="30" t="s">
        <v>313</v>
      </c>
      <c r="B120" s="30" t="s">
        <v>314</v>
      </c>
      <c r="C120" s="46">
        <v>755</v>
      </c>
      <c r="D120" s="52">
        <f>VLOOKUP(B120,'[1]2012'!$B$3:$E$222,4,FALSE)</f>
        <v>9.2715231788079472E-2</v>
      </c>
      <c r="E120" s="50"/>
      <c r="F120" s="59">
        <f>VLOOKUP(B120,'[1]2010'!$B$3:$E$209,4,FALSE)</f>
        <v>9.2592592592592587E-2</v>
      </c>
      <c r="G120" s="54">
        <v>4.1746794871794872</v>
      </c>
      <c r="H120" s="10"/>
      <c r="I120" s="10">
        <v>3.3868421052631574</v>
      </c>
      <c r="J120" s="33">
        <v>0.3125</v>
      </c>
      <c r="K120" s="21"/>
      <c r="L120" s="22">
        <v>0.33336162499500016</v>
      </c>
      <c r="M120" s="33">
        <v>0.51724137931034486</v>
      </c>
      <c r="N120" s="21"/>
      <c r="O120" s="22">
        <v>0.45</v>
      </c>
      <c r="P120" s="33">
        <v>0.14754098360655737</v>
      </c>
      <c r="Q120" s="21"/>
      <c r="R120" s="22">
        <v>0.30769230769230771</v>
      </c>
    </row>
    <row r="121" spans="1:18" x14ac:dyDescent="0.2">
      <c r="A121" s="30" t="s">
        <v>383</v>
      </c>
      <c r="B121" s="30" t="s">
        <v>193</v>
      </c>
      <c r="C121" s="46">
        <v>1327</v>
      </c>
      <c r="D121" s="52">
        <f>VLOOKUP(B121,'[1]2012'!$B$3:$E$222,4,FALSE)</f>
        <v>0.12132629992464206</v>
      </c>
      <c r="E121" s="50">
        <f>VLOOKUP(B121,'[1]2011'!$B$3:$E$209,4,FALSE)</f>
        <v>0.11736111111111111</v>
      </c>
      <c r="F121" s="59"/>
      <c r="G121" s="54">
        <v>4.5567164179104473</v>
      </c>
      <c r="H121" s="10">
        <v>4.0218978102189782</v>
      </c>
      <c r="I121" s="10"/>
      <c r="J121" s="33">
        <v>0.24</v>
      </c>
      <c r="K121" s="21">
        <v>0.33333333333333331</v>
      </c>
      <c r="L121" s="22"/>
      <c r="M121" s="33">
        <v>0.31932773109243695</v>
      </c>
      <c r="N121" s="21">
        <v>0.3619047619047619</v>
      </c>
      <c r="O121" s="22"/>
      <c r="P121" s="33">
        <v>0.44516129032258067</v>
      </c>
      <c r="Q121" s="21">
        <v>0.34482758620689657</v>
      </c>
      <c r="R121" s="22"/>
    </row>
    <row r="122" spans="1:18" x14ac:dyDescent="0.2">
      <c r="A122" s="30" t="s">
        <v>210</v>
      </c>
      <c r="B122" s="30" t="s">
        <v>315</v>
      </c>
      <c r="C122" s="46">
        <v>324</v>
      </c>
      <c r="D122" s="52">
        <f>VLOOKUP(B122,'[1]2012'!$B$3:$E$222,4,FALSE)</f>
        <v>0.12345679012345678</v>
      </c>
      <c r="E122" s="50">
        <f>VLOOKUP(B122,'[1]2011'!$B$3:$E$209,4,FALSE)</f>
        <v>0.1326530612244898</v>
      </c>
      <c r="F122" s="59"/>
      <c r="G122" s="54">
        <v>3.3637931034482764</v>
      </c>
      <c r="H122" s="10">
        <v>3.2</v>
      </c>
      <c r="I122" s="10"/>
      <c r="J122" s="33">
        <v>0.125</v>
      </c>
      <c r="K122" s="21">
        <v>0.13725490196078433</v>
      </c>
      <c r="L122" s="22"/>
      <c r="M122" s="33">
        <v>0.72</v>
      </c>
      <c r="N122" s="21">
        <v>0.55555555555555558</v>
      </c>
      <c r="O122" s="22"/>
      <c r="P122" s="33">
        <v>5.4054054054054057E-2</v>
      </c>
      <c r="Q122" s="21">
        <v>6.9767441860465115E-2</v>
      </c>
      <c r="R122" s="22"/>
    </row>
    <row r="123" spans="1:18" x14ac:dyDescent="0.2">
      <c r="A123" s="30" t="s">
        <v>316</v>
      </c>
      <c r="B123" s="30" t="s">
        <v>317</v>
      </c>
      <c r="C123" s="46">
        <v>438</v>
      </c>
      <c r="D123" s="52">
        <f>VLOOKUP(B123,'[1]2012'!$B$3:$E$222,4,FALSE)</f>
        <v>0.12785388127853881</v>
      </c>
      <c r="E123" s="50">
        <f>VLOOKUP(B123,'[1]2011'!$B$3:$E$209,4,FALSE)</f>
        <v>0.1388888888888889</v>
      </c>
      <c r="F123" s="59"/>
      <c r="G123" s="54">
        <v>3.6791666666666663</v>
      </c>
      <c r="H123" s="10">
        <v>2.6413043478260869</v>
      </c>
      <c r="I123" s="10"/>
      <c r="J123" s="33">
        <v>0.10909090909090909</v>
      </c>
      <c r="K123" s="21">
        <v>0.2</v>
      </c>
      <c r="L123" s="22"/>
      <c r="M123" s="33">
        <v>0.44736842105263158</v>
      </c>
      <c r="N123" s="21">
        <v>0.52941176470588236</v>
      </c>
      <c r="O123" s="22"/>
      <c r="P123" s="33">
        <v>0.16981132075471697</v>
      </c>
      <c r="Q123" s="21">
        <v>4.3478260869565216E-2</v>
      </c>
      <c r="R123" s="22"/>
    </row>
    <row r="124" spans="1:18" x14ac:dyDescent="0.2">
      <c r="A124" s="30" t="s">
        <v>194</v>
      </c>
      <c r="B124" s="30" t="s">
        <v>318</v>
      </c>
      <c r="C124" s="46">
        <v>64</v>
      </c>
      <c r="D124" s="52">
        <f>VLOOKUP(B124,'[1]2012'!$B$3:$E$222,4,FALSE)</f>
        <v>0.171875</v>
      </c>
      <c r="E124" s="50">
        <f>VLOOKUP(B124,'[1]2011'!$B$3:$E$209,4,FALSE)</f>
        <v>0.14457831325301204</v>
      </c>
      <c r="F124" s="59"/>
      <c r="G124" s="54">
        <v>5.8888888888888893</v>
      </c>
      <c r="H124" s="10">
        <v>4.918181818181818</v>
      </c>
      <c r="I124" s="10"/>
      <c r="J124" s="33">
        <v>0.2</v>
      </c>
      <c r="K124" s="21">
        <v>0.18181818181818182</v>
      </c>
      <c r="L124" s="22"/>
      <c r="M124" s="33">
        <v>0</v>
      </c>
      <c r="N124" s="21">
        <v>0.25</v>
      </c>
      <c r="O124" s="22"/>
      <c r="P124" s="33">
        <v>0.27272727272727271</v>
      </c>
      <c r="Q124" s="21">
        <v>0</v>
      </c>
      <c r="R124" s="22"/>
    </row>
    <row r="125" spans="1:18" x14ac:dyDescent="0.2">
      <c r="A125" s="30" t="s">
        <v>319</v>
      </c>
      <c r="B125" s="30" t="s">
        <v>320</v>
      </c>
      <c r="C125" s="46">
        <v>252</v>
      </c>
      <c r="D125" s="52">
        <f>VLOOKUP(B125,'[1]2012'!$B$3:$E$222,4,FALSE)</f>
        <v>0.17857142857142858</v>
      </c>
      <c r="E125" s="50">
        <f>VLOOKUP(B125,'[1]2011'!$B$3:$E$209,4,FALSE)</f>
        <v>0.15412186379928317</v>
      </c>
      <c r="F125" s="59"/>
      <c r="G125" s="54">
        <v>3.647685185185185</v>
      </c>
      <c r="H125" s="10">
        <v>5.4693693693693692</v>
      </c>
      <c r="I125" s="10"/>
      <c r="J125" s="33">
        <v>0.26666666666666666</v>
      </c>
      <c r="K125" s="21">
        <v>9.0909090909090912E-2</v>
      </c>
      <c r="L125" s="22"/>
      <c r="M125" s="33">
        <v>0.53125</v>
      </c>
      <c r="N125" s="21">
        <v>0.17857142857142858</v>
      </c>
      <c r="O125" s="22"/>
      <c r="P125" s="33">
        <v>0.875</v>
      </c>
      <c r="Q125" s="21">
        <v>0.5714285714285714</v>
      </c>
      <c r="R125" s="22"/>
    </row>
    <row r="126" spans="1:18" x14ac:dyDescent="0.2">
      <c r="A126" s="30" t="s">
        <v>321</v>
      </c>
      <c r="B126" s="30" t="s">
        <v>322</v>
      </c>
      <c r="C126" s="46">
        <v>349</v>
      </c>
      <c r="D126" s="52">
        <f>VLOOKUP(B126,'[1]2012'!$B$3:$E$222,4,FALSE)</f>
        <v>0.11174785100286533</v>
      </c>
      <c r="E126" s="50">
        <f>VLOOKUP(B126,'[1]2011'!$B$3:$E$209,4,FALSE)</f>
        <v>0.12202380952380952</v>
      </c>
      <c r="F126" s="59"/>
      <c r="G126" s="54">
        <v>4.7302083333333336</v>
      </c>
      <c r="H126" s="10">
        <v>4.8916666666666666</v>
      </c>
      <c r="I126" s="10"/>
      <c r="J126" s="33">
        <v>0.23684210526315788</v>
      </c>
      <c r="K126" s="21">
        <v>0.15384615384615385</v>
      </c>
      <c r="L126" s="22"/>
      <c r="M126" s="33">
        <v>0.25925925925925924</v>
      </c>
      <c r="N126" s="21">
        <v>0.33333333333333331</v>
      </c>
      <c r="O126" s="22"/>
      <c r="P126" s="33">
        <v>0</v>
      </c>
      <c r="Q126" s="21">
        <v>9.5238095238095233E-2</v>
      </c>
      <c r="R126" s="22"/>
    </row>
    <row r="127" spans="1:18" x14ac:dyDescent="0.2">
      <c r="A127" s="30" t="s">
        <v>44</v>
      </c>
      <c r="B127" s="30" t="s">
        <v>138</v>
      </c>
      <c r="C127" s="46">
        <v>912</v>
      </c>
      <c r="D127" s="52">
        <f>VLOOKUP(B127,'[1]2012'!$B$3:$E$222,4,FALSE)</f>
        <v>0.18421052631578946</v>
      </c>
      <c r="E127" s="50">
        <f>VLOOKUP(B127,'[1]2011'!$B$3:$E$209,4,FALSE)</f>
        <v>0.16751918158567775</v>
      </c>
      <c r="F127" s="59">
        <f>VLOOKUP(B127,'[1]2010'!$B$3:$E$209,4,FALSE)</f>
        <v>0.19294117647058823</v>
      </c>
      <c r="G127" s="54">
        <v>3.5708333333333333</v>
      </c>
      <c r="H127" s="10">
        <v>4.143769470404985</v>
      </c>
      <c r="I127" s="10">
        <v>3.8764227642276419</v>
      </c>
      <c r="J127" s="33">
        <v>0.22222222222222221</v>
      </c>
      <c r="K127" s="21">
        <v>0.17829457364341086</v>
      </c>
      <c r="L127" s="22">
        <v>0.14373543171260283</v>
      </c>
      <c r="M127" s="33">
        <v>0.5</v>
      </c>
      <c r="N127" s="21">
        <v>0.37</v>
      </c>
      <c r="O127" s="22">
        <v>0.5</v>
      </c>
      <c r="P127" s="33">
        <v>5.0314465408805034E-2</v>
      </c>
      <c r="Q127" s="21">
        <v>0.1271186440677966</v>
      </c>
      <c r="R127" s="22">
        <v>0.13291139240506328</v>
      </c>
    </row>
    <row r="128" spans="1:18" x14ac:dyDescent="0.2">
      <c r="A128" s="30" t="s">
        <v>323</v>
      </c>
      <c r="B128" s="30" t="s">
        <v>139</v>
      </c>
      <c r="C128" s="46">
        <v>220</v>
      </c>
      <c r="D128" s="52">
        <f>VLOOKUP(B128,'[1]2012'!$B$3:$E$222,4,FALSE)</f>
        <v>0.14545454545454545</v>
      </c>
      <c r="E128" s="50">
        <f>VLOOKUP(B128,'[1]2011'!$B$3:$E$209,4,FALSE)</f>
        <v>0.1380952380952381</v>
      </c>
      <c r="F128" s="59">
        <f>VLOOKUP(B128,'[1]2010'!$B$3:$E$209,4,FALSE)</f>
        <v>0.12962962962962962</v>
      </c>
      <c r="G128" s="54">
        <v>4.4566666666666661</v>
      </c>
      <c r="H128" s="10">
        <v>2.9714285714285715</v>
      </c>
      <c r="I128" s="10">
        <v>2.3412698412698409</v>
      </c>
      <c r="J128" s="33">
        <v>0.15625</v>
      </c>
      <c r="K128" s="21">
        <v>0.32142857142857145</v>
      </c>
      <c r="L128" s="22">
        <v>0.40008380367442553</v>
      </c>
      <c r="M128" s="33">
        <v>0.56521739130434778</v>
      </c>
      <c r="N128" s="21">
        <v>0.57894736842105265</v>
      </c>
      <c r="O128" s="22">
        <v>0.63636363636363635</v>
      </c>
      <c r="P128" s="33">
        <v>0.38461538461538464</v>
      </c>
      <c r="Q128" s="21">
        <v>0.29166666666666669</v>
      </c>
      <c r="R128" s="22">
        <v>0.19230769230769232</v>
      </c>
    </row>
    <row r="129" spans="1:18" x14ac:dyDescent="0.2">
      <c r="A129" s="30" t="s">
        <v>324</v>
      </c>
      <c r="B129" s="30" t="s">
        <v>140</v>
      </c>
      <c r="C129" s="46">
        <v>160</v>
      </c>
      <c r="D129" s="52">
        <f>VLOOKUP(B129,'[1]2012'!$B$3:$E$222,4,FALSE)</f>
        <v>0.125</v>
      </c>
      <c r="E129" s="50">
        <f>VLOOKUP(B129,'[1]2011'!$B$3:$E$209,4,FALSE)</f>
        <v>0.11176470588235295</v>
      </c>
      <c r="F129" s="59">
        <f>VLOOKUP(B129,'[1]2010'!$B$3:$E$209,4,FALSE)</f>
        <v>6.5934065934065936E-2</v>
      </c>
      <c r="G129" s="54">
        <v>3.2972222222222225</v>
      </c>
      <c r="H129" s="10">
        <v>3.4333333333333327</v>
      </c>
      <c r="I129" s="10">
        <v>3.2</v>
      </c>
      <c r="J129" s="33">
        <v>0.10526315789473684</v>
      </c>
      <c r="K129" s="21">
        <v>5.5555555555555552E-2</v>
      </c>
      <c r="L129" s="22">
        <v>0</v>
      </c>
      <c r="M129" s="33">
        <v>0.93333333333333335</v>
      </c>
      <c r="N129" s="21">
        <v>0.1875</v>
      </c>
      <c r="O129" s="22">
        <v>0.4</v>
      </c>
      <c r="P129" s="33">
        <v>0.16666666666666666</v>
      </c>
      <c r="Q129" s="21">
        <v>0.58333333333333337</v>
      </c>
      <c r="R129" s="22">
        <v>0.18181818181818182</v>
      </c>
    </row>
    <row r="130" spans="1:18" x14ac:dyDescent="0.2">
      <c r="A130" s="30" t="s">
        <v>325</v>
      </c>
      <c r="B130" s="30" t="s">
        <v>141</v>
      </c>
      <c r="C130" s="46">
        <v>623</v>
      </c>
      <c r="D130" s="52">
        <f>VLOOKUP(B130,'[1]2012'!$B$3:$E$222,4,FALSE)</f>
        <v>0.15890850722311398</v>
      </c>
      <c r="E130" s="50">
        <f>VLOOKUP(B130,'[1]2011'!$B$3:$E$209,4,FALSE)</f>
        <v>0.11648745519713262</v>
      </c>
      <c r="F130" s="59">
        <f>VLOOKUP(B130,'[1]2010'!$B$3:$E$209,4,FALSE)</f>
        <v>0.13893967093235832</v>
      </c>
      <c r="G130" s="54">
        <v>3.4095238095238094</v>
      </c>
      <c r="H130" s="10">
        <v>3.4981818181818185</v>
      </c>
      <c r="I130" s="10">
        <v>4.616417910447761</v>
      </c>
      <c r="J130" s="33">
        <v>0.23711340206185566</v>
      </c>
      <c r="K130" s="21">
        <v>0.2</v>
      </c>
      <c r="L130" s="22">
        <v>0.25696195085879464</v>
      </c>
      <c r="M130" s="33">
        <v>0.64473684210526316</v>
      </c>
      <c r="N130" s="21">
        <v>0.43859649122807015</v>
      </c>
      <c r="O130" s="22">
        <v>0.35483870967741937</v>
      </c>
      <c r="P130" s="33">
        <v>0.20408163265306123</v>
      </c>
      <c r="Q130" s="21">
        <v>0.22807017543859648</v>
      </c>
      <c r="R130" s="22">
        <v>0.21666666666666667</v>
      </c>
    </row>
    <row r="131" spans="1:18" x14ac:dyDescent="0.2">
      <c r="A131" s="30" t="s">
        <v>384</v>
      </c>
      <c r="B131" s="30" t="s">
        <v>385</v>
      </c>
      <c r="C131" s="46">
        <v>451.5</v>
      </c>
      <c r="D131" s="52">
        <f>VLOOKUP(B131,'[1]2012'!$B$3:$E$222,4,FALSE)</f>
        <v>0.12403100775193798</v>
      </c>
      <c r="E131" s="50">
        <f>VLOOKUP(B131,'[1]2011'!$B$3:$E$209,4,FALSE)</f>
        <v>0.14166666666666666</v>
      </c>
      <c r="F131" s="59">
        <f>VLOOKUP(B131,'[1]2010'!$B$3:$E$209,4,FALSE)</f>
        <v>0.14847161572052403</v>
      </c>
      <c r="G131" s="54">
        <v>4.6319444444444446</v>
      </c>
      <c r="H131" s="10">
        <v>3.8079545454545451</v>
      </c>
      <c r="I131" s="10">
        <v>3.9099099099099104</v>
      </c>
      <c r="J131" s="33">
        <v>0.48214285714285715</v>
      </c>
      <c r="K131" s="21">
        <v>0.45</v>
      </c>
      <c r="L131" s="22">
        <v>0.33403177386921568</v>
      </c>
      <c r="M131" s="33">
        <v>0.21621621621621623</v>
      </c>
      <c r="N131" s="21">
        <v>0.39534883720930231</v>
      </c>
      <c r="O131" s="22">
        <v>0.20754716981132076</v>
      </c>
      <c r="P131" s="33">
        <v>0.71153846153846156</v>
      </c>
      <c r="Q131" s="21">
        <v>0.17948717948717949</v>
      </c>
      <c r="R131" s="22">
        <v>0.31818181818181818</v>
      </c>
    </row>
    <row r="132" spans="1:18" x14ac:dyDescent="0.2">
      <c r="A132" s="30" t="s">
        <v>45</v>
      </c>
      <c r="B132" s="30" t="s">
        <v>142</v>
      </c>
      <c r="C132" s="46">
        <v>611</v>
      </c>
      <c r="D132" s="52">
        <f>VLOOKUP(B132,'[1]2012'!$B$3:$E$222,4,FALSE)</f>
        <v>0.12111292962356793</v>
      </c>
      <c r="E132" s="50">
        <f>VLOOKUP(B132,'[1]2011'!$B$3:$E$209,4,FALSE)</f>
        <v>0.14376321353065538</v>
      </c>
      <c r="F132" s="59">
        <f>VLOOKUP(B132,'[1]2010'!$B$3:$E$209,4,FALSE)</f>
        <v>0.15086206896551724</v>
      </c>
      <c r="G132" s="54">
        <v>4.23252688172043</v>
      </c>
      <c r="H132" s="10">
        <v>3.8372881355932198</v>
      </c>
      <c r="I132" s="10">
        <v>4.5251633986928104</v>
      </c>
      <c r="J132" s="33">
        <v>0.24657534246575341</v>
      </c>
      <c r="K132" s="21">
        <v>0.22388059701492538</v>
      </c>
      <c r="L132" s="22">
        <v>0.25379670238909918</v>
      </c>
      <c r="M132" s="33">
        <v>0.51851851851851849</v>
      </c>
      <c r="N132" s="21">
        <v>0.43478260869565216</v>
      </c>
      <c r="O132" s="22">
        <v>0.2807017543859649</v>
      </c>
      <c r="P132" s="33">
        <v>0.18461538461538463</v>
      </c>
      <c r="Q132" s="21">
        <v>0.35714285714285715</v>
      </c>
      <c r="R132" s="22">
        <v>0.14925373134328357</v>
      </c>
    </row>
    <row r="133" spans="1:18" x14ac:dyDescent="0.2">
      <c r="A133" s="30" t="s">
        <v>46</v>
      </c>
      <c r="B133" s="30" t="s">
        <v>143</v>
      </c>
      <c r="C133" s="46">
        <v>129</v>
      </c>
      <c r="D133" s="52">
        <f>VLOOKUP(B133,'[1]2012'!$B$3:$E$222,4,FALSE)</f>
        <v>0.10852713178294573</v>
      </c>
      <c r="E133" s="50">
        <f>VLOOKUP(B133,'[1]2011'!$B$3:$E$209,4,FALSE)</f>
        <v>0.13934426229508196</v>
      </c>
      <c r="F133" s="59">
        <f>VLOOKUP(B133,'[1]2010'!$B$3:$E$209,4,FALSE)</f>
        <v>0.12101910828025478</v>
      </c>
      <c r="G133" s="54">
        <v>5.395833333333333</v>
      </c>
      <c r="H133" s="10">
        <v>4.354166666666667</v>
      </c>
      <c r="I133" s="10">
        <v>5.6875</v>
      </c>
      <c r="J133" s="33">
        <v>0.7857142857142857</v>
      </c>
      <c r="K133" s="21">
        <v>0.625</v>
      </c>
      <c r="L133" s="22">
        <v>0.55555388971868391</v>
      </c>
      <c r="M133" s="33">
        <v>0.18181818181818182</v>
      </c>
      <c r="N133" s="21">
        <v>0.30769230769230771</v>
      </c>
      <c r="O133" s="22">
        <v>0.27272727272727271</v>
      </c>
      <c r="P133" s="33">
        <v>0.63636363636363635</v>
      </c>
      <c r="Q133" s="21">
        <v>0.69230769230769229</v>
      </c>
      <c r="R133" s="22">
        <v>0.27777777777777779</v>
      </c>
    </row>
    <row r="134" spans="1:18" x14ac:dyDescent="0.2">
      <c r="A134" s="30" t="s">
        <v>47</v>
      </c>
      <c r="B134" s="30" t="s">
        <v>144</v>
      </c>
      <c r="C134" s="46">
        <v>796</v>
      </c>
      <c r="D134" s="52">
        <f>VLOOKUP(B134,'[1]2012'!$B$3:$E$222,4,FALSE)</f>
        <v>0.1306532663316583</v>
      </c>
      <c r="E134" s="50">
        <f>VLOOKUP(B134,'[1]2011'!$B$3:$E$209,4,FALSE)</f>
        <v>0.14133333333333334</v>
      </c>
      <c r="F134" s="59">
        <f>VLOOKUP(B134,'[1]2010'!$B$3:$E$209,4,FALSE)</f>
        <v>0.10091743119266056</v>
      </c>
      <c r="G134" s="54">
        <v>4.0840996168582375</v>
      </c>
      <c r="H134" s="10">
        <v>4.0868913857677907</v>
      </c>
      <c r="I134" s="10">
        <v>4.3993055555555554</v>
      </c>
      <c r="J134" s="33">
        <v>0.27184466019417475</v>
      </c>
      <c r="K134" s="21">
        <v>0.30188679245283018</v>
      </c>
      <c r="L134" s="22">
        <v>0.39714769383627369</v>
      </c>
      <c r="M134" s="33">
        <v>0.35897435897435898</v>
      </c>
      <c r="N134" s="21">
        <v>0.375</v>
      </c>
      <c r="O134" s="22">
        <v>0.2638888888888889</v>
      </c>
      <c r="P134" s="33">
        <v>0.14851485148514851</v>
      </c>
      <c r="Q134" s="21">
        <v>0.14444444444444443</v>
      </c>
      <c r="R134" s="22">
        <v>0.18292682926829268</v>
      </c>
    </row>
    <row r="135" spans="1:18" x14ac:dyDescent="0.2">
      <c r="A135" s="30" t="s">
        <v>220</v>
      </c>
      <c r="B135" s="30" t="s">
        <v>145</v>
      </c>
      <c r="C135" s="46">
        <v>397</v>
      </c>
      <c r="D135" s="52">
        <f>VLOOKUP(B135,'[1]2012'!$B$3:$E$222,4,FALSE)</f>
        <v>0.15113350125944586</v>
      </c>
      <c r="E135" s="50">
        <f>VLOOKUP(B135,'[1]2011'!$B$3:$E$209,4,FALSE)</f>
        <v>0.16666666666666666</v>
      </c>
      <c r="F135" s="59">
        <f>VLOOKUP(B135,'[1]2010'!$B$3:$E$209,4,FALSE)</f>
        <v>0.13563829787234041</v>
      </c>
      <c r="G135" s="54">
        <v>4.291666666666667</v>
      </c>
      <c r="H135" s="10">
        <v>4.3380000000000001</v>
      </c>
      <c r="I135" s="10">
        <v>3.0157407407407408</v>
      </c>
      <c r="J135" s="33">
        <v>0.21052631578947367</v>
      </c>
      <c r="K135" s="21">
        <v>0.2857142857142857</v>
      </c>
      <c r="L135" s="22">
        <v>0.30027060196362465</v>
      </c>
      <c r="M135" s="33">
        <v>0.36585365853658536</v>
      </c>
      <c r="N135" s="21">
        <v>0.39473684210526316</v>
      </c>
      <c r="O135" s="22">
        <v>0.5757575757575758</v>
      </c>
      <c r="P135" s="33">
        <v>8.6206896551724144E-2</v>
      </c>
      <c r="Q135" s="21">
        <v>0.04</v>
      </c>
      <c r="R135" s="22">
        <v>0.20408163265306123</v>
      </c>
    </row>
    <row r="136" spans="1:18" x14ac:dyDescent="0.2">
      <c r="A136" s="30" t="s">
        <v>48</v>
      </c>
      <c r="B136" s="30" t="s">
        <v>146</v>
      </c>
      <c r="C136" s="46">
        <v>253</v>
      </c>
      <c r="D136" s="52">
        <f>VLOOKUP(B136,'[1]2012'!$B$3:$E$222,4,FALSE)</f>
        <v>0.15019762845849802</v>
      </c>
      <c r="E136" s="50"/>
      <c r="F136" s="59">
        <f>VLOOKUP(B136,'[1]2010'!$B$3:$E$209,4,FALSE)</f>
        <v>0.17808219178082191</v>
      </c>
      <c r="G136" s="54">
        <v>4.541666666666667</v>
      </c>
      <c r="H136" s="10">
        <v>3.1076388888888893</v>
      </c>
      <c r="I136" s="10">
        <v>4.1742424242424248</v>
      </c>
      <c r="J136" s="33">
        <v>0.21052631578947367</v>
      </c>
      <c r="K136" s="21">
        <v>0.35483870967741937</v>
      </c>
      <c r="L136" s="22">
        <v>0.28580277296394402</v>
      </c>
      <c r="M136" s="33">
        <v>0.13793103448275862</v>
      </c>
      <c r="N136" s="21">
        <v>0.47826086956521741</v>
      </c>
      <c r="O136" s="22">
        <v>0.26666666666666666</v>
      </c>
      <c r="P136" s="33">
        <v>0.20588235294117646</v>
      </c>
      <c r="Q136" s="21">
        <v>6.6666666666666666E-2</v>
      </c>
      <c r="R136" s="22">
        <v>0.15789473684210525</v>
      </c>
    </row>
    <row r="137" spans="1:18" x14ac:dyDescent="0.2">
      <c r="A137" s="30" t="s">
        <v>215</v>
      </c>
      <c r="B137" s="30" t="s">
        <v>147</v>
      </c>
      <c r="C137" s="46">
        <v>485</v>
      </c>
      <c r="D137" s="52">
        <f>VLOOKUP(B137,'[1]2012'!$B$3:$E$222,4,FALSE)</f>
        <v>0.18556701030927836</v>
      </c>
      <c r="E137" s="50">
        <f>VLOOKUP(B137,'[1]2011'!$B$3:$E$209,4,FALSE)</f>
        <v>0.15789473684210525</v>
      </c>
      <c r="F137" s="59">
        <f>VLOOKUP(B137,'[1]2010'!$B$3:$E$209,4,FALSE)</f>
        <v>0.13359528487229863</v>
      </c>
      <c r="G137" s="54">
        <v>4.2283333333333335</v>
      </c>
      <c r="H137" s="10">
        <v>3.5436868686868688</v>
      </c>
      <c r="I137" s="10">
        <v>4.2913580246913581</v>
      </c>
      <c r="J137" s="33">
        <v>0.19767441860465115</v>
      </c>
      <c r="K137" s="21">
        <v>0.22666666666666666</v>
      </c>
      <c r="L137" s="22">
        <v>0.19050144501415314</v>
      </c>
      <c r="M137" s="33">
        <v>0.42465753424657532</v>
      </c>
      <c r="N137" s="21">
        <v>0.51724137931034486</v>
      </c>
      <c r="O137" s="22">
        <v>0.5</v>
      </c>
      <c r="P137" s="33">
        <v>0.21428571428571427</v>
      </c>
      <c r="Q137" s="21">
        <v>0.11764705882352941</v>
      </c>
      <c r="R137" s="22">
        <v>0.51470588235294112</v>
      </c>
    </row>
    <row r="138" spans="1:18" x14ac:dyDescent="0.2">
      <c r="A138" s="30" t="s">
        <v>208</v>
      </c>
      <c r="B138" s="30" t="s">
        <v>148</v>
      </c>
      <c r="C138" s="46">
        <v>139</v>
      </c>
      <c r="D138" s="52">
        <f>VLOOKUP(B138,'[1]2012'!$B$3:$E$222,4,FALSE)</f>
        <v>0.1079136690647482</v>
      </c>
      <c r="E138" s="50">
        <f>VLOOKUP(B138,'[1]2011'!$B$3:$E$209,4,FALSE)</f>
        <v>0.17241379310344829</v>
      </c>
      <c r="F138" s="59">
        <f>VLOOKUP(B138,'[1]2010'!$B$3:$E$209,4,FALSE)</f>
        <v>0.2074074074074074</v>
      </c>
      <c r="G138" s="54">
        <v>3.9166666666666665</v>
      </c>
      <c r="H138" s="10">
        <v>2.8952380952380952</v>
      </c>
      <c r="I138" s="10">
        <v>5.1739130434782608</v>
      </c>
      <c r="J138" s="33">
        <v>0.33333333333333331</v>
      </c>
      <c r="K138" s="21">
        <v>0.41666666666666669</v>
      </c>
      <c r="L138" s="22">
        <v>0.59251840004306988</v>
      </c>
      <c r="M138" s="33">
        <v>0.35714285714285715</v>
      </c>
      <c r="N138" s="21">
        <v>0.5</v>
      </c>
      <c r="O138" s="22">
        <v>0.19230769230769232</v>
      </c>
      <c r="P138" s="33">
        <v>0.4</v>
      </c>
      <c r="Q138" s="21">
        <v>0.52380952380952384</v>
      </c>
      <c r="R138" s="22">
        <v>0.96</v>
      </c>
    </row>
    <row r="139" spans="1:18" x14ac:dyDescent="0.2">
      <c r="A139" s="30" t="s">
        <v>386</v>
      </c>
      <c r="B139" s="30" t="s">
        <v>387</v>
      </c>
      <c r="C139" s="46">
        <v>1076</v>
      </c>
      <c r="D139" s="52">
        <f>VLOOKUP(B139,'[1]2012'!$B$3:$E$222,4,FALSE)</f>
        <v>0.12639405204460966</v>
      </c>
      <c r="E139" s="50">
        <f>VLOOKUP(B139,'[1]2011'!$B$3:$E$209,4,FALSE)</f>
        <v>0.12212943632567849</v>
      </c>
      <c r="F139" s="59">
        <f>VLOOKUP(B139,'[1]2010'!$B$3:$E$209,4,FALSE)</f>
        <v>0.11669829222011385</v>
      </c>
      <c r="G139" s="54">
        <v>3.5165204678362576</v>
      </c>
      <c r="H139" s="10">
        <v>3.7670138888888887</v>
      </c>
      <c r="I139" s="10">
        <v>3.6536858974358974</v>
      </c>
      <c r="J139" s="33">
        <v>0.33834586466165412</v>
      </c>
      <c r="K139" s="21">
        <v>0.38596491228070173</v>
      </c>
      <c r="L139" s="22">
        <v>0.34340450251771115</v>
      </c>
      <c r="M139" s="33">
        <v>0.43396226415094341</v>
      </c>
      <c r="N139" s="21">
        <v>0.42553191489361702</v>
      </c>
      <c r="O139" s="22">
        <v>0.5</v>
      </c>
      <c r="P139" s="33">
        <v>0.46616541353383456</v>
      </c>
      <c r="Q139" s="21">
        <v>0.34615384615384615</v>
      </c>
      <c r="R139" s="22">
        <v>0.31034482758620691</v>
      </c>
    </row>
    <row r="140" spans="1:18" x14ac:dyDescent="0.2">
      <c r="A140" s="30" t="s">
        <v>326</v>
      </c>
      <c r="B140" s="30" t="s">
        <v>327</v>
      </c>
      <c r="C140" s="46">
        <v>350</v>
      </c>
      <c r="D140" s="52">
        <f>VLOOKUP(B140,'[1]2012'!$B$3:$E$222,4,FALSE)</f>
        <v>0.14000000000000001</v>
      </c>
      <c r="E140" s="50">
        <f>VLOOKUP(B140,'[1]2011'!$B$3:$E$209,4,FALSE)</f>
        <v>0.15669515669515668</v>
      </c>
      <c r="F140" s="59"/>
      <c r="G140" s="54">
        <v>3.7846153846153845</v>
      </c>
      <c r="H140" s="10">
        <v>3.3006289308176102</v>
      </c>
      <c r="I140" s="10"/>
      <c r="J140" s="33">
        <v>0.1875</v>
      </c>
      <c r="K140" s="21">
        <v>0.26923076923076922</v>
      </c>
      <c r="L140" s="22"/>
      <c r="M140" s="33">
        <v>0.26315789473684209</v>
      </c>
      <c r="N140" s="21">
        <v>0.35897435897435898</v>
      </c>
      <c r="O140" s="22"/>
      <c r="P140" s="33">
        <v>0.11627906976744186</v>
      </c>
      <c r="Q140" s="21">
        <v>0.10638297872340426</v>
      </c>
      <c r="R140" s="22"/>
    </row>
    <row r="141" spans="1:18" x14ac:dyDescent="0.2">
      <c r="A141" s="30" t="s">
        <v>209</v>
      </c>
      <c r="B141" s="30" t="s">
        <v>149</v>
      </c>
      <c r="C141" s="46">
        <v>322</v>
      </c>
      <c r="D141" s="52">
        <f>VLOOKUP(B141,'[1]2012'!$B$3:$E$222,4,FALSE)</f>
        <v>0.14906832298136646</v>
      </c>
      <c r="E141" s="50">
        <f>VLOOKUP(B141,'[1]2011'!$B$3:$E$209,4,FALSE)</f>
        <v>0.15181518151815182</v>
      </c>
      <c r="F141" s="59">
        <f>VLOOKUP(B141,'[1]2010'!$B$3:$E$209,4,FALSE)</f>
        <v>0.13202247191011235</v>
      </c>
      <c r="G141" s="54">
        <v>3.3895833333333329</v>
      </c>
      <c r="H141" s="10">
        <v>4.3552631578947372</v>
      </c>
      <c r="I141" s="10">
        <v>4.583783783783784</v>
      </c>
      <c r="J141" s="33">
        <v>0.28888888888888886</v>
      </c>
      <c r="K141" s="21">
        <v>0.19565217391304349</v>
      </c>
      <c r="L141" s="22">
        <v>0.22225020029758499</v>
      </c>
      <c r="M141" s="33">
        <v>0.54054054054054057</v>
      </c>
      <c r="N141" s="21">
        <v>0.45714285714285713</v>
      </c>
      <c r="O141" s="22">
        <v>0.24242424242424243</v>
      </c>
      <c r="P141" s="33">
        <v>0.2558139534883721</v>
      </c>
      <c r="Q141" s="21">
        <v>2.7777777777777776E-2</v>
      </c>
      <c r="R141" s="22">
        <v>8.6956521739130432E-2</v>
      </c>
    </row>
    <row r="142" spans="1:18" x14ac:dyDescent="0.2">
      <c r="A142" s="30" t="s">
        <v>49</v>
      </c>
      <c r="B142" s="30" t="s">
        <v>150</v>
      </c>
      <c r="C142" s="46">
        <v>248</v>
      </c>
      <c r="D142" s="52">
        <f>VLOOKUP(B142,'[1]2012'!$B$3:$E$222,4,FALSE)</f>
        <v>0.21774193548387097</v>
      </c>
      <c r="E142" s="50">
        <f>VLOOKUP(B142,'[1]2011'!$B$3:$E$209,4,FALSE)</f>
        <v>0.21254355400696864</v>
      </c>
      <c r="F142" s="59">
        <f>VLOOKUP(B142,'[1]2010'!$B$3:$E$209,4,FALSE)</f>
        <v>0.23300970873786409</v>
      </c>
      <c r="G142" s="54">
        <v>3.0503401360544218</v>
      </c>
      <c r="H142" s="10">
        <v>3.7111111111111112</v>
      </c>
      <c r="I142" s="10">
        <v>2.75</v>
      </c>
      <c r="J142" s="33">
        <v>0.37037037037037035</v>
      </c>
      <c r="K142" s="21">
        <v>0.32203389830508472</v>
      </c>
      <c r="L142" s="22">
        <v>0.32306410234335992</v>
      </c>
      <c r="M142" s="33">
        <v>0.53488372093023251</v>
      </c>
      <c r="N142" s="21">
        <v>0.6</v>
      </c>
      <c r="O142" s="22">
        <v>0.71153846153846156</v>
      </c>
      <c r="P142" s="33">
        <v>0.40740740740740738</v>
      </c>
      <c r="Q142" s="21">
        <v>0.1206896551724138</v>
      </c>
      <c r="R142" s="22">
        <v>0.21212121212121213</v>
      </c>
    </row>
    <row r="143" spans="1:18" x14ac:dyDescent="0.2">
      <c r="A143" s="30" t="s">
        <v>224</v>
      </c>
      <c r="B143" s="30" t="s">
        <v>151</v>
      </c>
      <c r="C143" s="46">
        <v>336</v>
      </c>
      <c r="D143" s="52">
        <f>VLOOKUP(B143,'[1]2012'!$B$3:$E$222,4,FALSE)</f>
        <v>0.16666666666666666</v>
      </c>
      <c r="E143" s="50">
        <f>VLOOKUP(B143,'[1]2011'!$B$3:$E$209,4,FALSE)</f>
        <v>0.11702127659574468</v>
      </c>
      <c r="F143" s="59">
        <f>VLOOKUP(B143,'[1]2010'!$B$3:$E$209,4,FALSE)</f>
        <v>0.16834170854271358</v>
      </c>
      <c r="G143" s="54">
        <v>4.3214285714285712</v>
      </c>
      <c r="H143" s="10">
        <v>4.5949612403100772</v>
      </c>
      <c r="I143" s="10">
        <v>4.3358585858585865</v>
      </c>
      <c r="J143" s="33">
        <v>0.25490196078431371</v>
      </c>
      <c r="K143" s="21">
        <v>0.40909090909090912</v>
      </c>
      <c r="L143" s="22">
        <v>0.29677416736105194</v>
      </c>
      <c r="M143" s="33">
        <v>0.45714285714285713</v>
      </c>
      <c r="N143" s="21">
        <v>0.44117647058823528</v>
      </c>
      <c r="O143" s="22">
        <v>0.68181818181818177</v>
      </c>
      <c r="P143" s="33">
        <v>0.16981132075471697</v>
      </c>
      <c r="Q143" s="21">
        <v>0.33333333333333331</v>
      </c>
      <c r="R143" s="22">
        <v>0.2878787878787879</v>
      </c>
    </row>
    <row r="144" spans="1:18" x14ac:dyDescent="0.2">
      <c r="A144" s="30" t="s">
        <v>214</v>
      </c>
      <c r="B144" s="30" t="s">
        <v>152</v>
      </c>
      <c r="C144" s="46">
        <v>195</v>
      </c>
      <c r="D144" s="52">
        <f>VLOOKUP(B144,'[1]2012'!$B$3:$E$222,4,FALSE)</f>
        <v>0.12820512820512819</v>
      </c>
      <c r="E144" s="50">
        <f>VLOOKUP(B144,'[1]2011'!$B$3:$E$209,4,FALSE)</f>
        <v>0.11855670103092783</v>
      </c>
      <c r="F144" s="59">
        <f>VLOOKUP(B144,'[1]2010'!$B$3:$E$209,4,FALSE)</f>
        <v>0.14285714285714285</v>
      </c>
      <c r="G144" s="54">
        <v>5.3192982456140347</v>
      </c>
      <c r="H144" s="10">
        <v>5.4633333333333329</v>
      </c>
      <c r="I144" s="10">
        <v>5.64</v>
      </c>
      <c r="J144" s="33">
        <v>0.24</v>
      </c>
      <c r="K144" s="21">
        <v>0.05</v>
      </c>
      <c r="L144" s="22">
        <v>0.20687985301204248</v>
      </c>
      <c r="M144" s="33">
        <v>0.3888888888888889</v>
      </c>
      <c r="N144" s="21">
        <v>0.5</v>
      </c>
      <c r="O144" s="22">
        <v>0.47368421052631576</v>
      </c>
      <c r="P144" s="33">
        <v>0.32</v>
      </c>
      <c r="Q144" s="21">
        <v>0</v>
      </c>
      <c r="R144" s="22">
        <v>0.25</v>
      </c>
    </row>
    <row r="145" spans="1:18" x14ac:dyDescent="0.2">
      <c r="A145" s="30" t="s">
        <v>241</v>
      </c>
      <c r="B145" s="30" t="s">
        <v>153</v>
      </c>
      <c r="C145" s="46">
        <v>347</v>
      </c>
      <c r="D145" s="52">
        <f>VLOOKUP(B145,'[1]2012'!$B$3:$E$222,4,FALSE)</f>
        <v>0.1239193083573487</v>
      </c>
      <c r="E145" s="50">
        <f>VLOOKUP(B145,'[1]2011'!$B$3:$E$209,4,FALSE)</f>
        <v>0.15921787709497207</v>
      </c>
      <c r="F145" s="59">
        <f>VLOOKUP(B145,'[1]2010'!$B$3:$E$209,4,FALSE)</f>
        <v>0.13513513513513514</v>
      </c>
      <c r="G145" s="54">
        <v>4.0101010101010095</v>
      </c>
      <c r="H145" s="10">
        <v>5.2364197530864205</v>
      </c>
      <c r="I145" s="10">
        <v>4.4648148148148152</v>
      </c>
      <c r="J145" s="33">
        <v>0.13953488372093023</v>
      </c>
      <c r="K145" s="21">
        <v>0.2982456140350877</v>
      </c>
      <c r="L145" s="22">
        <v>0.34000934849193065</v>
      </c>
      <c r="M145" s="33">
        <v>0.47058823529411764</v>
      </c>
      <c r="N145" s="21">
        <v>0.29729729729729731</v>
      </c>
      <c r="O145" s="22">
        <v>0.67567567567567566</v>
      </c>
      <c r="P145" s="33">
        <v>0.18604651162790697</v>
      </c>
      <c r="Q145" s="21">
        <v>0.16363636363636364</v>
      </c>
      <c r="R145" s="22">
        <v>0.06</v>
      </c>
    </row>
    <row r="146" spans="1:18" x14ac:dyDescent="0.2">
      <c r="A146" s="30" t="s">
        <v>50</v>
      </c>
      <c r="B146" s="30" t="s">
        <v>154</v>
      </c>
      <c r="C146" s="46">
        <v>298</v>
      </c>
      <c r="D146" s="52">
        <f>VLOOKUP(B146,'[1]2012'!$B$3:$E$222,4,FALSE)</f>
        <v>0.13087248322147652</v>
      </c>
      <c r="E146" s="50">
        <f>VLOOKUP(B146,'[1]2011'!$B$3:$E$209,4,FALSE)</f>
        <v>0.15770609318996415</v>
      </c>
      <c r="F146" s="59">
        <f>VLOOKUP(B146,'[1]2010'!$B$3:$E$209,4,FALSE)</f>
        <v>0.18098159509202455</v>
      </c>
      <c r="G146" s="54">
        <v>4.1818181818181817</v>
      </c>
      <c r="H146" s="10">
        <v>4.6128205128205124</v>
      </c>
      <c r="I146" s="10">
        <v>4.4153061224489791</v>
      </c>
      <c r="J146" s="33">
        <v>0.33333333333333331</v>
      </c>
      <c r="K146" s="21">
        <v>0.40476190476190477</v>
      </c>
      <c r="L146" s="22">
        <v>0.38185141237306258</v>
      </c>
      <c r="M146" s="33">
        <v>3.7037037037037035E-2</v>
      </c>
      <c r="N146" s="21">
        <v>0.27272727272727271</v>
      </c>
      <c r="O146" s="22">
        <v>0.19565217391304349</v>
      </c>
      <c r="P146" s="33">
        <v>0.28205128205128205</v>
      </c>
      <c r="Q146" s="21">
        <v>0.52500000000000002</v>
      </c>
      <c r="R146" s="22">
        <v>0.57627118644067798</v>
      </c>
    </row>
    <row r="147" spans="1:18" x14ac:dyDescent="0.2">
      <c r="A147" s="30" t="s">
        <v>51</v>
      </c>
      <c r="B147" s="30" t="s">
        <v>155</v>
      </c>
      <c r="C147" s="46">
        <v>237</v>
      </c>
      <c r="D147" s="52">
        <f>VLOOKUP(B147,'[1]2012'!$B$3:$E$222,4,FALSE)</f>
        <v>0.1729957805907173</v>
      </c>
      <c r="E147" s="50">
        <f>VLOOKUP(B147,'[1]2011'!$B$3:$E$209,4,FALSE)</f>
        <v>0.18828451882845187</v>
      </c>
      <c r="F147" s="59">
        <f>VLOOKUP(B147,'[1]2010'!$B$3:$E$209,4,FALSE)</f>
        <v>0.19029850746268656</v>
      </c>
      <c r="G147" s="54">
        <v>4.8247863247863254</v>
      </c>
      <c r="H147" s="10">
        <v>5.1746031746031749</v>
      </c>
      <c r="I147" s="10">
        <v>3.7711111111111109</v>
      </c>
      <c r="J147" s="33">
        <v>0.4</v>
      </c>
      <c r="K147" s="21">
        <v>0.22222222222222221</v>
      </c>
      <c r="L147" s="22">
        <v>0.37774186118054814</v>
      </c>
      <c r="M147" s="33">
        <v>0.27272727272727271</v>
      </c>
      <c r="N147" s="21">
        <v>0.2</v>
      </c>
      <c r="O147" s="22">
        <v>0.39534883720930231</v>
      </c>
      <c r="P147" s="33">
        <v>0.52500000000000002</v>
      </c>
      <c r="Q147" s="21">
        <v>0.2857142857142857</v>
      </c>
      <c r="R147" s="22">
        <v>0.23529411764705882</v>
      </c>
    </row>
    <row r="148" spans="1:18" x14ac:dyDescent="0.2">
      <c r="A148" s="30" t="s">
        <v>234</v>
      </c>
      <c r="B148" s="30" t="s">
        <v>156</v>
      </c>
      <c r="C148" s="46">
        <v>190</v>
      </c>
      <c r="D148" s="52">
        <f>VLOOKUP(B148,'[1]2012'!$B$3:$E$222,4,FALSE)</f>
        <v>0.12631578947368421</v>
      </c>
      <c r="E148" s="50">
        <f>VLOOKUP(B148,'[1]2011'!$B$3:$E$209,4,FALSE)</f>
        <v>0.18831168831168832</v>
      </c>
      <c r="F148" s="59">
        <f>VLOOKUP(B148,'[1]2010'!$B$3:$E$209,4,FALSE)</f>
        <v>0.15609756097560976</v>
      </c>
      <c r="G148" s="54">
        <v>5.0108333333333333</v>
      </c>
      <c r="H148" s="10">
        <v>5.5543478260869561</v>
      </c>
      <c r="I148" s="10">
        <v>3.3277777777777775</v>
      </c>
      <c r="J148" s="33">
        <v>0.20833333333333334</v>
      </c>
      <c r="K148" s="21">
        <v>0.10344827586206896</v>
      </c>
      <c r="L148" s="22">
        <v>0.59254470555310024</v>
      </c>
      <c r="M148" s="33">
        <v>0.14285714285714285</v>
      </c>
      <c r="N148" s="21">
        <v>0.31818181818181818</v>
      </c>
      <c r="O148" s="22">
        <v>0.44</v>
      </c>
      <c r="P148" s="33">
        <v>0.33333333333333331</v>
      </c>
      <c r="Q148" s="21">
        <v>0.44444444444444442</v>
      </c>
      <c r="R148" s="22">
        <v>0.19354838709677419</v>
      </c>
    </row>
    <row r="149" spans="1:18" x14ac:dyDescent="0.2">
      <c r="A149" s="30" t="s">
        <v>235</v>
      </c>
      <c r="B149" s="30" t="s">
        <v>157</v>
      </c>
      <c r="C149" s="46">
        <v>322</v>
      </c>
      <c r="D149" s="52">
        <f>VLOOKUP(B149,'[1]2012'!$B$3:$E$222,4,FALSE)</f>
        <v>0.13043478260869565</v>
      </c>
      <c r="E149" s="50">
        <f>VLOOKUP(B149,'[1]2011'!$B$3:$E$209,4,FALSE)</f>
        <v>0.11782477341389729</v>
      </c>
      <c r="F149" s="59">
        <f>VLOOKUP(B149,'[1]2010'!$B$3:$E$209,4,FALSE)</f>
        <v>0.12727272727272726</v>
      </c>
      <c r="G149" s="54">
        <v>3.8642857142857148</v>
      </c>
      <c r="H149" s="10">
        <v>4.1147619047619051</v>
      </c>
      <c r="I149" s="10">
        <v>3.1181818181818182</v>
      </c>
      <c r="J149" s="33">
        <v>0.14285714285714285</v>
      </c>
      <c r="K149" s="21">
        <v>0.28205128205128205</v>
      </c>
      <c r="L149" s="22">
        <v>0.23093197628168602</v>
      </c>
      <c r="M149" s="33">
        <v>9.375E-2</v>
      </c>
      <c r="N149" s="21">
        <v>0.33333333333333331</v>
      </c>
      <c r="O149" s="22">
        <v>0.41176470588235292</v>
      </c>
      <c r="P149" s="33">
        <v>0.23076923076923078</v>
      </c>
      <c r="Q149" s="21">
        <v>0.19354838709677419</v>
      </c>
      <c r="R149" s="22">
        <v>0.24390243902439024</v>
      </c>
    </row>
    <row r="150" spans="1:18" x14ac:dyDescent="0.2">
      <c r="A150" s="30" t="s">
        <v>222</v>
      </c>
      <c r="B150" s="30" t="s">
        <v>158</v>
      </c>
      <c r="C150" s="46">
        <v>344</v>
      </c>
      <c r="D150" s="52">
        <f>VLOOKUP(B150,'[1]2012'!$B$3:$E$222,4,FALSE)</f>
        <v>0.15116279069767441</v>
      </c>
      <c r="E150" s="50">
        <f>VLOOKUP(B150,'[1]2011'!$B$3:$E$209,4,FALSE)</f>
        <v>0.13258426966292136</v>
      </c>
      <c r="F150" s="59">
        <f>VLOOKUP(B150,'[1]2010'!$B$3:$E$209,4,FALSE)</f>
        <v>9.7297297297297303E-2</v>
      </c>
      <c r="G150" s="54">
        <v>4.8566666666666665</v>
      </c>
      <c r="H150" s="10">
        <v>3.9810897435897434</v>
      </c>
      <c r="I150" s="10">
        <v>4.4641025641025642</v>
      </c>
      <c r="J150" s="33">
        <v>0.19230769230769232</v>
      </c>
      <c r="K150" s="21">
        <v>0.1864406779661017</v>
      </c>
      <c r="L150" s="22">
        <v>0.2726684944785</v>
      </c>
      <c r="M150" s="33">
        <v>0.3125</v>
      </c>
      <c r="N150" s="21">
        <v>0.64864864864864868</v>
      </c>
      <c r="O150" s="22">
        <v>0.43478260869565216</v>
      </c>
      <c r="P150" s="33">
        <v>9.6153846153846159E-2</v>
      </c>
      <c r="Q150" s="21">
        <v>0.10714285714285714</v>
      </c>
      <c r="R150" s="22">
        <v>8.8235294117647065E-2</v>
      </c>
    </row>
    <row r="151" spans="1:18" x14ac:dyDescent="0.2">
      <c r="A151" s="30" t="s">
        <v>392</v>
      </c>
      <c r="B151" s="30" t="s">
        <v>159</v>
      </c>
      <c r="C151" s="46">
        <v>759</v>
      </c>
      <c r="D151" s="52">
        <f>VLOOKUP(B151,'[1]2012'!$B$3:$E$222,4,FALSE)</f>
        <v>0.2147562582345191</v>
      </c>
      <c r="E151" s="50">
        <f>VLOOKUP(B151,'[1]2011'!$B$3:$E$209,4,FALSE)</f>
        <v>0.1855921855921856</v>
      </c>
      <c r="F151" s="59">
        <f>VLOOKUP(B151,'[1]2010'!$B$3:$E$209,4,FALSE)</f>
        <v>0.19515477792732167</v>
      </c>
      <c r="G151" s="54">
        <v>3.5213615023474172</v>
      </c>
      <c r="H151" s="10">
        <v>3.6293281653746772</v>
      </c>
      <c r="I151" s="10">
        <v>3.4616013071895422</v>
      </c>
      <c r="J151" s="33">
        <v>0.30188679245283018</v>
      </c>
      <c r="K151" s="21">
        <v>0.3825503355704698</v>
      </c>
      <c r="L151" s="22">
        <v>0.37085777408931719</v>
      </c>
      <c r="M151" s="33">
        <v>0.44444444444444442</v>
      </c>
      <c r="N151" s="21">
        <v>0.48695652173913045</v>
      </c>
      <c r="O151" s="22">
        <v>0.50495049504950495</v>
      </c>
      <c r="P151" s="33">
        <v>0.24324324324324326</v>
      </c>
      <c r="Q151" s="21">
        <v>0.35199999999999998</v>
      </c>
      <c r="R151" s="22">
        <v>0.14728682170542637</v>
      </c>
    </row>
    <row r="152" spans="1:18" x14ac:dyDescent="0.2">
      <c r="A152" s="30" t="s">
        <v>232</v>
      </c>
      <c r="B152" s="30" t="s">
        <v>328</v>
      </c>
      <c r="C152" s="46">
        <v>242</v>
      </c>
      <c r="D152" s="52">
        <f>VLOOKUP(B152,'[1]2012'!$B$3:$E$222,4,FALSE)</f>
        <v>0.20661157024793389</v>
      </c>
      <c r="E152" s="50">
        <f>VLOOKUP(B152,'[1]2011'!$B$3:$E$209,4,FALSE)</f>
        <v>0.1623931623931624</v>
      </c>
      <c r="F152" s="59">
        <f>VLOOKUP(B152,'[1]2010'!$B$3:$E$209,4,FALSE)</f>
        <v>0.21660649819494585</v>
      </c>
      <c r="G152" s="54">
        <v>4.1064814814814818</v>
      </c>
      <c r="H152" s="10">
        <v>3.124137931034483</v>
      </c>
      <c r="I152" s="10">
        <v>3.6203703703703698</v>
      </c>
      <c r="J152" s="33">
        <v>0.36</v>
      </c>
      <c r="K152" s="21">
        <v>0.3783783783783784</v>
      </c>
      <c r="L152" s="22">
        <v>0.26794886831548187</v>
      </c>
      <c r="M152" s="33">
        <v>0.47058823529411764</v>
      </c>
      <c r="N152" s="21">
        <v>0.21428571428571427</v>
      </c>
      <c r="O152" s="22">
        <v>0.51219512195121952</v>
      </c>
      <c r="P152" s="33">
        <v>2.1739130434782608E-2</v>
      </c>
      <c r="Q152" s="21">
        <v>0.14285714285714285</v>
      </c>
      <c r="R152" s="22">
        <v>0.16363636363636364</v>
      </c>
    </row>
    <row r="153" spans="1:18" x14ac:dyDescent="0.2">
      <c r="A153" s="30" t="s">
        <v>52</v>
      </c>
      <c r="B153" s="30" t="s">
        <v>160</v>
      </c>
      <c r="C153" s="46">
        <v>210</v>
      </c>
      <c r="D153" s="52">
        <f>VLOOKUP(B153,'[1]2012'!$B$3:$E$222,4,FALSE)</f>
        <v>0.11904761904761904</v>
      </c>
      <c r="E153" s="50">
        <f>VLOOKUP(B153,'[1]2011'!$B$3:$E$209,4,FALSE)</f>
        <v>0.11986301369863013</v>
      </c>
      <c r="F153" s="59">
        <f>VLOOKUP(B153,'[1]2010'!$B$3:$E$209,4,FALSE)</f>
        <v>0.13315217391304349</v>
      </c>
      <c r="G153" s="54">
        <v>4.0340909090909101</v>
      </c>
      <c r="H153" s="10">
        <v>4.841145833333333</v>
      </c>
      <c r="I153" s="10">
        <v>4.6016260162601634</v>
      </c>
      <c r="J153" s="33">
        <v>0.4</v>
      </c>
      <c r="K153" s="21">
        <v>0.34285714285714286</v>
      </c>
      <c r="L153" s="22">
        <v>0.43483520304953055</v>
      </c>
      <c r="M153" s="33">
        <v>0.3888888888888889</v>
      </c>
      <c r="N153" s="21">
        <v>0.22727272727272727</v>
      </c>
      <c r="O153" s="22">
        <v>0.33333333333333331</v>
      </c>
      <c r="P153" s="33">
        <v>0.44</v>
      </c>
      <c r="Q153" s="21">
        <v>0.55882352941176472</v>
      </c>
      <c r="R153" s="22">
        <v>0.19148936170212766</v>
      </c>
    </row>
    <row r="154" spans="1:18" x14ac:dyDescent="0.2">
      <c r="A154" s="30" t="s">
        <v>53</v>
      </c>
      <c r="B154" s="30" t="s">
        <v>161</v>
      </c>
      <c r="C154" s="46">
        <v>412</v>
      </c>
      <c r="D154" s="52">
        <f>VLOOKUP(B154,'[1]2012'!$B$3:$E$222,4,FALSE)</f>
        <v>0.14805825242718446</v>
      </c>
      <c r="E154" s="50">
        <f>VLOOKUP(B154,'[1]2011'!$B$3:$E$209,4,FALSE)</f>
        <v>0.10580912863070539</v>
      </c>
      <c r="F154" s="59">
        <f>VLOOKUP(B154,'[1]2010'!$B$3:$E$209,4,FALSE)</f>
        <v>0.1277445109780439</v>
      </c>
      <c r="G154" s="54">
        <v>4.4305555555555554</v>
      </c>
      <c r="H154" s="10">
        <v>5.0857142857142854</v>
      </c>
      <c r="I154" s="10">
        <v>4.1837837837837837</v>
      </c>
      <c r="J154" s="33">
        <v>0.2807017543859649</v>
      </c>
      <c r="K154" s="21">
        <v>0.46</v>
      </c>
      <c r="L154" s="22">
        <v>0.25006313148213088</v>
      </c>
      <c r="M154" s="33">
        <v>0.44680851063829785</v>
      </c>
      <c r="N154" s="21">
        <v>0.2857142857142857</v>
      </c>
      <c r="O154" s="22">
        <v>0.45454545454545453</v>
      </c>
      <c r="P154" s="33">
        <v>0.2413793103448276</v>
      </c>
      <c r="Q154" s="21">
        <v>0.15217391304347827</v>
      </c>
      <c r="R154" s="22">
        <v>0.18181818181818182</v>
      </c>
    </row>
    <row r="155" spans="1:18" x14ac:dyDescent="0.2">
      <c r="A155" s="30" t="s">
        <v>329</v>
      </c>
      <c r="B155" s="30" t="s">
        <v>162</v>
      </c>
      <c r="C155" s="46">
        <v>422</v>
      </c>
      <c r="D155" s="52">
        <f>VLOOKUP(B155,'[1]2012'!$B$3:$E$222,4,FALSE)</f>
        <v>0.13744075829383887</v>
      </c>
      <c r="E155" s="50">
        <f>VLOOKUP(B155,'[1]2011'!$B$3:$E$209,4,FALSE)</f>
        <v>0.16262135922330098</v>
      </c>
      <c r="F155" s="59">
        <f>VLOOKUP(B155,'[1]2010'!$B$3:$E$209,4,FALSE)</f>
        <v>0.13422818791946309</v>
      </c>
      <c r="G155" s="54">
        <v>3.9265306122448975</v>
      </c>
      <c r="H155" s="10">
        <v>4.9064327485380117</v>
      </c>
      <c r="I155" s="10">
        <v>3.8262411347517733</v>
      </c>
      <c r="J155" s="33">
        <v>0.26315789473684209</v>
      </c>
      <c r="K155" s="21">
        <v>0.31818181818181818</v>
      </c>
      <c r="L155" s="22">
        <v>0.28579228522801259</v>
      </c>
      <c r="M155" s="33">
        <v>0.53703703703703709</v>
      </c>
      <c r="N155" s="21">
        <v>0.52083333333333337</v>
      </c>
      <c r="O155" s="22">
        <v>0.35714285714285715</v>
      </c>
      <c r="P155" s="33">
        <v>0.2807017543859649</v>
      </c>
      <c r="Q155" s="21">
        <v>0.28358208955223879</v>
      </c>
      <c r="R155" s="22">
        <v>0.59649122807017541</v>
      </c>
    </row>
    <row r="156" spans="1:18" x14ac:dyDescent="0.2">
      <c r="A156" s="30" t="s">
        <v>388</v>
      </c>
      <c r="B156" s="30" t="s">
        <v>65</v>
      </c>
      <c r="C156" s="46">
        <v>1061</v>
      </c>
      <c r="D156" s="52">
        <f>VLOOKUP(B156,'[1]2012'!$B$3:$E$222,4,FALSE)</f>
        <v>0.1347785108388313</v>
      </c>
      <c r="E156" s="50">
        <f>VLOOKUP(B156,'[1]2011'!$B$3:$E$209,4,FALSE)</f>
        <v>0.13384484228473997</v>
      </c>
      <c r="F156" s="59">
        <f>VLOOKUP(B156,'[1]2010'!$B$3:$E$209,4,FALSE)</f>
        <v>0.12881915772089184</v>
      </c>
      <c r="G156" s="54">
        <v>3.7991999999999999</v>
      </c>
      <c r="H156" s="10">
        <v>3.9079012345679018</v>
      </c>
      <c r="I156" s="10">
        <v>4.3843055555555557</v>
      </c>
      <c r="J156" s="33">
        <v>0.31205673758865249</v>
      </c>
      <c r="K156" s="21">
        <v>0.26351351351351349</v>
      </c>
      <c r="L156" s="22">
        <v>0.21015556323657689</v>
      </c>
      <c r="M156" s="33">
        <v>0.25510204081632654</v>
      </c>
      <c r="N156" s="21">
        <v>0.41747572815533979</v>
      </c>
      <c r="O156" s="22">
        <v>0.47252747252747251</v>
      </c>
      <c r="P156" s="33">
        <v>0.2074074074074074</v>
      </c>
      <c r="Q156" s="21">
        <v>0.11363636363636363</v>
      </c>
      <c r="R156" s="22">
        <v>0.11258278145695365</v>
      </c>
    </row>
    <row r="157" spans="1:18" x14ac:dyDescent="0.2">
      <c r="A157" s="30" t="s">
        <v>54</v>
      </c>
      <c r="B157" s="30" t="s">
        <v>163</v>
      </c>
      <c r="C157" s="46">
        <v>495</v>
      </c>
      <c r="D157" s="52">
        <f>VLOOKUP(B157,'[1]2012'!$B$3:$E$222,4,FALSE)</f>
        <v>0.14545454545454545</v>
      </c>
      <c r="E157" s="50">
        <f>VLOOKUP(B157,'[1]2011'!$B$3:$E$209,4,FALSE)</f>
        <v>0.19301848049281314</v>
      </c>
      <c r="F157" s="59">
        <f>VLOOKUP(B157,'[1]2010'!$B$3:$E$209,4,FALSE)</f>
        <v>0.16551724137931034</v>
      </c>
      <c r="G157" s="54">
        <v>2.7255747126436778</v>
      </c>
      <c r="H157" s="10">
        <v>4.1382716049382706</v>
      </c>
      <c r="I157" s="10">
        <v>3.3722222222222222</v>
      </c>
      <c r="J157" s="33">
        <v>0.27941176470588236</v>
      </c>
      <c r="K157" s="21">
        <v>0.18279569892473119</v>
      </c>
      <c r="L157" s="22">
        <v>0.15376718988402127</v>
      </c>
      <c r="M157" s="33">
        <v>0.45454545454545453</v>
      </c>
      <c r="N157" s="21">
        <v>0.34782608695652173</v>
      </c>
      <c r="O157" s="22">
        <v>0.45714285714285713</v>
      </c>
      <c r="P157" s="33">
        <v>0.15942028985507245</v>
      </c>
      <c r="Q157" s="21">
        <v>4.7058823529411764E-2</v>
      </c>
      <c r="R157" s="22">
        <v>0.19540229885057472</v>
      </c>
    </row>
    <row r="158" spans="1:18" x14ac:dyDescent="0.2">
      <c r="A158" s="30" t="s">
        <v>330</v>
      </c>
      <c r="B158" s="30" t="s">
        <v>331</v>
      </c>
      <c r="C158" s="46">
        <v>339</v>
      </c>
      <c r="D158" s="52">
        <f>VLOOKUP(B158,'[1]2012'!$B$3:$E$222,4,FALSE)</f>
        <v>0.19764011799410031</v>
      </c>
      <c r="E158" s="50">
        <f>VLOOKUP(B158,'[1]2011'!$B$3:$E$209,4,FALSE)</f>
        <v>0.1989100817438692</v>
      </c>
      <c r="F158" s="59"/>
      <c r="G158" s="54">
        <v>3.2880434782608696</v>
      </c>
      <c r="H158" s="10">
        <v>4.0489071038251367</v>
      </c>
      <c r="I158" s="10"/>
      <c r="J158" s="33">
        <v>0.36363636363636365</v>
      </c>
      <c r="K158" s="21">
        <v>0.31506849315068491</v>
      </c>
      <c r="L158" s="22"/>
      <c r="M158" s="33">
        <v>0.50943396226415094</v>
      </c>
      <c r="N158" s="21">
        <v>0.40816326530612246</v>
      </c>
      <c r="O158" s="22"/>
      <c r="P158" s="33">
        <v>0.1044776119402985</v>
      </c>
      <c r="Q158" s="21">
        <v>2.7397260273972601E-2</v>
      </c>
      <c r="R158" s="22"/>
    </row>
    <row r="159" spans="1:18" x14ac:dyDescent="0.2">
      <c r="A159" s="30" t="s">
        <v>55</v>
      </c>
      <c r="B159" s="30" t="s">
        <v>164</v>
      </c>
      <c r="C159" s="46">
        <v>131</v>
      </c>
      <c r="D159" s="52">
        <f>VLOOKUP(B159,'[1]2012'!$B$3:$E$222,4,FALSE)</f>
        <v>0.19083969465648856</v>
      </c>
      <c r="E159" s="50"/>
      <c r="F159" s="59">
        <f>VLOOKUP(B159,'[1]2010'!$B$3:$E$209,4,FALSE)</f>
        <v>0.14864864864864866</v>
      </c>
      <c r="G159" s="54">
        <v>4.8304347826086955</v>
      </c>
      <c r="H159" s="10">
        <v>2.4045454545454543</v>
      </c>
      <c r="I159" s="10">
        <v>3.3412698412698409</v>
      </c>
      <c r="J159" s="33">
        <v>0.125</v>
      </c>
      <c r="K159" s="21">
        <v>8.6956521739130432E-2</v>
      </c>
      <c r="L159" s="22">
        <v>0.22731590678449126</v>
      </c>
      <c r="M159" s="33">
        <v>0.3888888888888889</v>
      </c>
      <c r="N159" s="21">
        <v>0.375</v>
      </c>
      <c r="O159" s="22">
        <v>0.6</v>
      </c>
      <c r="P159" s="33">
        <v>0</v>
      </c>
      <c r="Q159" s="21">
        <v>0</v>
      </c>
      <c r="R159" s="22">
        <v>4.5454545454545456E-2</v>
      </c>
    </row>
    <row r="160" spans="1:18" x14ac:dyDescent="0.2">
      <c r="A160" s="30" t="s">
        <v>56</v>
      </c>
      <c r="B160" s="30" t="s">
        <v>332</v>
      </c>
      <c r="C160" s="46">
        <v>741</v>
      </c>
      <c r="D160" s="52">
        <f>VLOOKUP(B160,'[1]2012'!$B$3:$E$222,4,FALSE)</f>
        <v>0.18353576248313092</v>
      </c>
      <c r="E160" s="50">
        <f>VLOOKUP(B160,'[1]2011'!$B$3:$E$209,4,FALSE)</f>
        <v>0.20148148148148148</v>
      </c>
      <c r="F160" s="59"/>
      <c r="G160" s="54">
        <v>3.5733009708737864</v>
      </c>
      <c r="H160" s="10">
        <v>3.8625730994152039</v>
      </c>
      <c r="I160" s="10"/>
      <c r="J160" s="33">
        <v>0.19548872180451127</v>
      </c>
      <c r="K160" s="21">
        <v>0.2878787878787879</v>
      </c>
      <c r="L160" s="22"/>
      <c r="M160" s="33">
        <v>0.50649350649350644</v>
      </c>
      <c r="N160" s="21">
        <v>0.42307692307692307</v>
      </c>
      <c r="O160" s="22"/>
      <c r="P160" s="33">
        <v>0.85606060606060608</v>
      </c>
      <c r="Q160" s="21">
        <v>0.41322314049586778</v>
      </c>
      <c r="R160" s="22"/>
    </row>
    <row r="161" spans="1:18" x14ac:dyDescent="0.2">
      <c r="A161" s="30" t="s">
        <v>333</v>
      </c>
      <c r="B161" s="30" t="s">
        <v>334</v>
      </c>
      <c r="C161" s="46">
        <v>355</v>
      </c>
      <c r="D161" s="52">
        <f>VLOOKUP(B161,'[1]2012'!$B$3:$E$222,4,FALSE)</f>
        <v>0.17746478873239438</v>
      </c>
      <c r="E161" s="50">
        <f>VLOOKUP(B161,'[1]2011'!$B$3:$E$209,4,FALSE)</f>
        <v>0.2298507462686567</v>
      </c>
      <c r="F161" s="59"/>
      <c r="G161" s="54">
        <v>3.6728070175438594</v>
      </c>
      <c r="H161" s="10">
        <v>3.4866071428571428</v>
      </c>
      <c r="I161" s="10"/>
      <c r="J161" s="33">
        <v>0.36842105263157893</v>
      </c>
      <c r="K161" s="21">
        <v>0.20547945205479451</v>
      </c>
      <c r="L161" s="22"/>
      <c r="M161" s="33">
        <v>0.55319148936170215</v>
      </c>
      <c r="N161" s="21">
        <v>0.51428571428571423</v>
      </c>
      <c r="O161" s="22"/>
      <c r="P161" s="33">
        <v>0.49152542372881358</v>
      </c>
      <c r="Q161" s="21">
        <v>0.37704918032786883</v>
      </c>
      <c r="R161" s="22"/>
    </row>
    <row r="162" spans="1:18" x14ac:dyDescent="0.2">
      <c r="A162" s="30" t="s">
        <v>335</v>
      </c>
      <c r="B162" s="30" t="s">
        <v>336</v>
      </c>
      <c r="C162" s="46">
        <v>318</v>
      </c>
      <c r="D162" s="52">
        <f>VLOOKUP(B162,'[1]2012'!$B$3:$E$222,4,FALSE)</f>
        <v>0.1761006289308176</v>
      </c>
      <c r="E162" s="50">
        <f>VLOOKUP(B162,'[1]2011'!$B$3:$E$209,4,FALSE)</f>
        <v>0.20833333333333334</v>
      </c>
      <c r="F162" s="59"/>
      <c r="G162" s="54">
        <v>3.8780487804878048</v>
      </c>
      <c r="H162" s="10">
        <v>4.2297872340425533</v>
      </c>
      <c r="I162" s="10"/>
      <c r="J162" s="33">
        <v>0.24528301886792453</v>
      </c>
      <c r="K162" s="21">
        <v>0.16981132075471697</v>
      </c>
      <c r="L162" s="22"/>
      <c r="M162" s="33">
        <v>0.42222222222222222</v>
      </c>
      <c r="N162" s="21">
        <v>0.54761904761904767</v>
      </c>
      <c r="O162" s="22"/>
      <c r="P162" s="33">
        <v>0.87272727272727268</v>
      </c>
      <c r="Q162" s="21">
        <v>0.24</v>
      </c>
      <c r="R162" s="22"/>
    </row>
    <row r="163" spans="1:18" x14ac:dyDescent="0.2">
      <c r="A163" s="30" t="s">
        <v>195</v>
      </c>
      <c r="B163" s="30" t="s">
        <v>165</v>
      </c>
      <c r="C163" s="46">
        <v>255</v>
      </c>
      <c r="D163" s="52">
        <f>VLOOKUP(B163,'[1]2012'!$B$3:$E$222,4,FALSE)</f>
        <v>0.1803921568627451</v>
      </c>
      <c r="E163" s="50">
        <f>VLOOKUP(B163,'[1]2011'!$B$3:$E$209,4,FALSE)</f>
        <v>0.22932330827067668</v>
      </c>
      <c r="F163" s="59">
        <f>VLOOKUP(B163,'[1]2010'!$B$3:$E$209,4,FALSE)</f>
        <v>0.14749262536873156</v>
      </c>
      <c r="G163" s="54">
        <v>4.2336956521739131</v>
      </c>
      <c r="H163" s="10">
        <v>3.9640350877192985</v>
      </c>
      <c r="I163" s="10">
        <v>4.7398373983739841</v>
      </c>
      <c r="J163" s="33">
        <v>0.2608695652173913</v>
      </c>
      <c r="K163" s="21">
        <v>0.29090909090909089</v>
      </c>
      <c r="L163" s="22">
        <v>0.4053962917132955</v>
      </c>
      <c r="M163" s="33">
        <v>0.42105263157894735</v>
      </c>
      <c r="N163" s="21">
        <v>0.47368421052631576</v>
      </c>
      <c r="O163" s="22">
        <v>0.42222222222222222</v>
      </c>
      <c r="P163" s="33">
        <v>0.35555555555555557</v>
      </c>
      <c r="Q163" s="21">
        <v>0.27777777777777779</v>
      </c>
      <c r="R163" s="22">
        <v>0.12244897959183673</v>
      </c>
    </row>
    <row r="164" spans="1:18" x14ac:dyDescent="0.2">
      <c r="A164" s="30" t="s">
        <v>337</v>
      </c>
      <c r="B164" s="30" t="s">
        <v>338</v>
      </c>
      <c r="C164" s="46">
        <v>309</v>
      </c>
      <c r="D164" s="52">
        <f>VLOOKUP(B164,'[1]2012'!$B$3:$E$222,4,FALSE)</f>
        <v>0.13268608414239483</v>
      </c>
      <c r="E164" s="50">
        <f>VLOOKUP(B164,'[1]2011'!$B$3:$E$209,4,FALSE)</f>
        <v>0.13745704467353953</v>
      </c>
      <c r="F164" s="59"/>
      <c r="G164" s="54">
        <v>4.2907407407407403</v>
      </c>
      <c r="H164" s="10">
        <v>3.7622807017543862</v>
      </c>
      <c r="I164" s="10"/>
      <c r="J164" s="33">
        <v>0.25</v>
      </c>
      <c r="K164" s="21">
        <v>0.27500000000000002</v>
      </c>
      <c r="L164" s="22"/>
      <c r="M164" s="33">
        <v>0.52777777777777779</v>
      </c>
      <c r="N164" s="21">
        <v>0.58620689655172409</v>
      </c>
      <c r="O164" s="22"/>
      <c r="P164" s="33">
        <v>0.25</v>
      </c>
      <c r="Q164" s="21">
        <v>0.12820512820512819</v>
      </c>
      <c r="R164" s="22"/>
    </row>
    <row r="165" spans="1:18" x14ac:dyDescent="0.2">
      <c r="A165" s="30" t="s">
        <v>237</v>
      </c>
      <c r="B165" s="30" t="s">
        <v>198</v>
      </c>
      <c r="C165" s="46">
        <v>573</v>
      </c>
      <c r="D165" s="52">
        <f>VLOOKUP(B165,'[1]2012'!$B$3:$E$222,4,FALSE)</f>
        <v>0.14310645724258289</v>
      </c>
      <c r="E165" s="50">
        <f>VLOOKUP(B165,'[1]2011'!$B$3:$E$209,4,FALSE)</f>
        <v>0.13345864661654136</v>
      </c>
      <c r="F165" s="59">
        <f>VLOOKUP(B165,'[1]2010'!$B$3:$E$209,4,FALSE)</f>
        <v>0.15682656826568267</v>
      </c>
      <c r="G165" s="54">
        <v>4.3324324324324328</v>
      </c>
      <c r="H165" s="10">
        <v>3.7257352941176469</v>
      </c>
      <c r="I165" s="10">
        <v>3.8584474885844751</v>
      </c>
      <c r="J165" s="33">
        <v>0.35</v>
      </c>
      <c r="K165" s="21">
        <v>0.38571428571428573</v>
      </c>
      <c r="L165" s="22">
        <v>0.38150247335554305</v>
      </c>
      <c r="M165" s="33">
        <v>0.35714285714285715</v>
      </c>
      <c r="N165" s="21">
        <v>0.49090909090909091</v>
      </c>
      <c r="O165" s="22">
        <v>0.40322580645161288</v>
      </c>
      <c r="P165" s="33">
        <v>0.67901234567901236</v>
      </c>
      <c r="Q165" s="21">
        <v>0.64615384615384619</v>
      </c>
      <c r="R165" s="22">
        <v>0.6</v>
      </c>
    </row>
    <row r="166" spans="1:18" x14ac:dyDescent="0.2">
      <c r="A166" s="30" t="s">
        <v>57</v>
      </c>
      <c r="B166" s="30" t="s">
        <v>166</v>
      </c>
      <c r="C166" s="46">
        <v>453</v>
      </c>
      <c r="D166" s="52">
        <f>VLOOKUP(B166,'[1]2012'!$B$3:$E$222,4,FALSE)</f>
        <v>0.19426048565121412</v>
      </c>
      <c r="E166" s="50">
        <f>VLOOKUP(B166,'[1]2011'!$B$3:$E$209,4,FALSE)</f>
        <v>0.15776081424936386</v>
      </c>
      <c r="F166" s="59">
        <f>VLOOKUP(B166,'[1]2010'!$B$3:$E$209,4,FALSE)</f>
        <v>0.19109947643979058</v>
      </c>
      <c r="G166" s="54">
        <v>4.2006329113924048</v>
      </c>
      <c r="H166" s="10">
        <v>3.7683333333333335</v>
      </c>
      <c r="I166" s="10">
        <v>4.2031914893617026</v>
      </c>
      <c r="J166" s="33">
        <v>0.13636363636363635</v>
      </c>
      <c r="K166" s="21">
        <v>8.4745762711864403E-2</v>
      </c>
      <c r="L166" s="22">
        <v>0.12731899935620092</v>
      </c>
      <c r="M166" s="33">
        <v>0.38805970149253732</v>
      </c>
      <c r="N166" s="21">
        <v>0.59090909090909094</v>
      </c>
      <c r="O166" s="22">
        <v>0.48148148148148145</v>
      </c>
      <c r="P166" s="33">
        <v>6.8965517241379309E-2</v>
      </c>
      <c r="Q166" s="21">
        <v>0.17857142857142858</v>
      </c>
      <c r="R166" s="22">
        <v>0.31944444444444442</v>
      </c>
    </row>
    <row r="167" spans="1:18" x14ac:dyDescent="0.2">
      <c r="A167" s="30" t="s">
        <v>339</v>
      </c>
      <c r="B167" s="30" t="s">
        <v>167</v>
      </c>
      <c r="C167" s="46">
        <v>141</v>
      </c>
      <c r="D167" s="52">
        <f>VLOOKUP(B167,'[1]2012'!$B$3:$E$222,4,FALSE)</f>
        <v>0.1276595744680851</v>
      </c>
      <c r="E167" s="50">
        <f>VLOOKUP(B167,'[1]2011'!$B$3:$E$209,4,FALSE)</f>
        <v>0.14798206278026907</v>
      </c>
      <c r="F167" s="59">
        <f>VLOOKUP(B167,'[1]2010'!$B$3:$E$209,4,FALSE)</f>
        <v>0.1873015873015873</v>
      </c>
      <c r="G167" s="54">
        <v>4</v>
      </c>
      <c r="H167" s="10">
        <v>4.4371794871794874</v>
      </c>
      <c r="I167" s="10">
        <v>4.0287234042553184</v>
      </c>
      <c r="J167" s="33">
        <v>0.44444444444444442</v>
      </c>
      <c r="K167" s="21">
        <v>0.51515151515151514</v>
      </c>
      <c r="L167" s="22">
        <v>0.31484175036258349</v>
      </c>
      <c r="M167" s="33">
        <v>0.30769230769230771</v>
      </c>
      <c r="N167" s="21">
        <v>0.2608695652173913</v>
      </c>
      <c r="O167" s="22">
        <v>0.5714285714285714</v>
      </c>
      <c r="P167" s="33">
        <v>0.1111111111111111</v>
      </c>
      <c r="Q167" s="21">
        <v>0.22580645161290322</v>
      </c>
      <c r="R167" s="22">
        <v>0.19642857142857142</v>
      </c>
    </row>
    <row r="168" spans="1:18" x14ac:dyDescent="0.2">
      <c r="A168" s="30" t="s">
        <v>227</v>
      </c>
      <c r="B168" s="30" t="s">
        <v>168</v>
      </c>
      <c r="C168" s="46">
        <v>546</v>
      </c>
      <c r="D168" s="52">
        <f>VLOOKUP(B168,'[1]2012'!$B$3:$E$222,4,FALSE)</f>
        <v>0.18315018315018314</v>
      </c>
      <c r="E168" s="50">
        <f>VLOOKUP(B168,'[1]2011'!$B$3:$E$209,4,FALSE)</f>
        <v>0.14467408585055644</v>
      </c>
      <c r="F168" s="59">
        <f>VLOOKUP(B168,'[1]2010'!$B$3:$E$209,4,FALSE)</f>
        <v>9.4295692665890565E-2</v>
      </c>
      <c r="G168" s="54">
        <v>5.1521317829457365</v>
      </c>
      <c r="H168" s="10">
        <v>4.14047619047619</v>
      </c>
      <c r="I168" s="10">
        <v>4.2136150234741789</v>
      </c>
      <c r="J168" s="33">
        <v>0.2</v>
      </c>
      <c r="K168" s="21">
        <v>0.13095238095238096</v>
      </c>
      <c r="L168" s="22">
        <v>0.28370052075199614</v>
      </c>
      <c r="M168" s="33">
        <v>0.34285714285714286</v>
      </c>
      <c r="N168" s="21">
        <v>0.39285714285714285</v>
      </c>
      <c r="O168" s="22">
        <v>0.41666666666666669</v>
      </c>
      <c r="P168" s="33">
        <v>0.19387755102040816</v>
      </c>
      <c r="Q168" s="21">
        <v>2.247191011235955E-2</v>
      </c>
      <c r="R168" s="22">
        <v>0.15</v>
      </c>
    </row>
    <row r="169" spans="1:18" x14ac:dyDescent="0.2">
      <c r="A169" s="30" t="s">
        <v>340</v>
      </c>
      <c r="B169" s="30" t="s">
        <v>200</v>
      </c>
      <c r="C169" s="46">
        <v>360</v>
      </c>
      <c r="D169" s="52">
        <f>VLOOKUP(B169,'[1]2012'!$B$3:$E$222,4,FALSE)</f>
        <v>0.14444444444444443</v>
      </c>
      <c r="E169" s="50">
        <f>VLOOKUP(B169,'[1]2011'!$B$3:$E$209,4,FALSE)</f>
        <v>0.13494809688581316</v>
      </c>
      <c r="F169" s="59">
        <f>VLOOKUP(B169,'[1]2010'!$B$3:$E$209,4,FALSE)</f>
        <v>0.12666666666666668</v>
      </c>
      <c r="G169" s="54">
        <v>2.9035714285714285</v>
      </c>
      <c r="H169" s="10">
        <v>5.0370370370370372</v>
      </c>
      <c r="I169" s="10">
        <v>5.2318840579710146</v>
      </c>
      <c r="J169" s="33">
        <v>0.49019607843137253</v>
      </c>
      <c r="K169" s="21">
        <v>0.26315789473684209</v>
      </c>
      <c r="L169" s="22">
        <v>0.55260537543354504</v>
      </c>
      <c r="M169" s="33">
        <v>0.55000000000000004</v>
      </c>
      <c r="N169" s="21">
        <v>0.32432432432432434</v>
      </c>
      <c r="O169" s="22">
        <v>0.51724137931034486</v>
      </c>
      <c r="P169" s="33">
        <v>7.8431372549019607E-2</v>
      </c>
      <c r="Q169" s="21">
        <v>0.10526315789473684</v>
      </c>
      <c r="R169" s="22">
        <v>0.15789473684210525</v>
      </c>
    </row>
    <row r="170" spans="1:18" x14ac:dyDescent="0.2">
      <c r="A170" s="30" t="s">
        <v>58</v>
      </c>
      <c r="B170" s="30" t="s">
        <v>169</v>
      </c>
      <c r="C170" s="46">
        <v>49</v>
      </c>
      <c r="D170" s="52">
        <f>VLOOKUP(B170,'[1]2012'!$B$3:$E$222,4,FALSE)</f>
        <v>0.10204081632653061</v>
      </c>
      <c r="E170" s="50">
        <f>VLOOKUP(B170,'[1]2011'!$B$3:$E$209,4,FALSE)</f>
        <v>0.17391304347826086</v>
      </c>
      <c r="F170" s="59">
        <f>VLOOKUP(B170,'[1]2010'!$B$3:$E$209,4,FALSE)</f>
        <v>0.23529411764705882</v>
      </c>
      <c r="G170" s="54">
        <v>5</v>
      </c>
      <c r="H170" s="10">
        <v>2.9523809523809521</v>
      </c>
      <c r="I170" s="10">
        <v>2.5</v>
      </c>
      <c r="J170" s="33">
        <v>0</v>
      </c>
      <c r="K170" s="21">
        <v>0</v>
      </c>
      <c r="L170" s="22">
        <v>0.49999157639368569</v>
      </c>
      <c r="M170" s="33">
        <v>0.5</v>
      </c>
      <c r="N170" s="21">
        <v>0.16666666666666666</v>
      </c>
      <c r="O170" s="22">
        <v>0.75</v>
      </c>
      <c r="P170" s="33">
        <v>0</v>
      </c>
      <c r="Q170" s="21">
        <v>1</v>
      </c>
      <c r="R170" s="22">
        <v>0</v>
      </c>
    </row>
    <row r="171" spans="1:18" x14ac:dyDescent="0.2">
      <c r="A171" s="30" t="s">
        <v>242</v>
      </c>
      <c r="B171" s="30" t="s">
        <v>170</v>
      </c>
      <c r="C171" s="46">
        <v>349</v>
      </c>
      <c r="D171" s="52">
        <f>VLOOKUP(B171,'[1]2012'!$B$3:$E$222,4,FALSE)</f>
        <v>0.15186246418338109</v>
      </c>
      <c r="E171" s="50">
        <f>VLOOKUP(B171,'[1]2011'!$B$3:$E$209,4,FALSE)</f>
        <v>0.11984282907662082</v>
      </c>
      <c r="F171" s="59">
        <f>VLOOKUP(B171,'[1]2010'!$B$3:$E$209,4,FALSE)</f>
        <v>0.18064516129032257</v>
      </c>
      <c r="G171" s="54">
        <v>4.32</v>
      </c>
      <c r="H171" s="10">
        <v>4.7842261904761898</v>
      </c>
      <c r="I171" s="10">
        <v>4.4026041666666664</v>
      </c>
      <c r="J171" s="33">
        <v>0.32692307692307693</v>
      </c>
      <c r="K171" s="21">
        <v>0.23333333333333334</v>
      </c>
      <c r="L171" s="22">
        <v>0.44618239945072041</v>
      </c>
      <c r="M171" s="33">
        <v>0.33333333333333331</v>
      </c>
      <c r="N171" s="21">
        <v>0.20833333333333334</v>
      </c>
      <c r="O171" s="22">
        <v>0.27692307692307694</v>
      </c>
      <c r="P171" s="33">
        <v>0.75</v>
      </c>
      <c r="Q171" s="21">
        <v>0.29629629629629628</v>
      </c>
      <c r="R171" s="22">
        <v>0.44155844155844154</v>
      </c>
    </row>
    <row r="172" spans="1:18" x14ac:dyDescent="0.2">
      <c r="A172" s="30" t="s">
        <v>341</v>
      </c>
      <c r="B172" s="30" t="s">
        <v>342</v>
      </c>
      <c r="C172" s="46">
        <v>46</v>
      </c>
      <c r="D172" s="52">
        <f>VLOOKUP(B172,'[1]2012'!$B$3:$E$222,4,FALSE)</f>
        <v>0.30434782608695654</v>
      </c>
      <c r="E172" s="50">
        <f>VLOOKUP(B172,'[1]2011'!$B$3:$E$209,4,FALSE)</f>
        <v>9.2105263157894732E-2</v>
      </c>
      <c r="F172" s="59"/>
      <c r="G172" s="54">
        <v>5.0555555555555554</v>
      </c>
      <c r="H172" s="10">
        <v>2.6</v>
      </c>
      <c r="I172" s="10"/>
      <c r="J172" s="33">
        <v>0.2857142857142857</v>
      </c>
      <c r="K172" s="21">
        <v>0.42857142857142855</v>
      </c>
      <c r="L172" s="22"/>
      <c r="M172" s="33">
        <v>0.22222222222222221</v>
      </c>
      <c r="N172" s="21">
        <v>0.33333333333333331</v>
      </c>
      <c r="O172" s="22"/>
      <c r="P172" s="33">
        <v>0.21428571428571427</v>
      </c>
      <c r="Q172" s="21">
        <v>0.14285714285714285</v>
      </c>
      <c r="R172" s="22"/>
    </row>
    <row r="173" spans="1:18" x14ac:dyDescent="0.2">
      <c r="A173" s="30" t="s">
        <v>343</v>
      </c>
      <c r="B173" s="30" t="s">
        <v>344</v>
      </c>
      <c r="C173" s="46">
        <v>444</v>
      </c>
      <c r="D173" s="52">
        <f>VLOOKUP(B173,'[1]2012'!$B$3:$E$222,4,FALSE)</f>
        <v>0.18018018018018017</v>
      </c>
      <c r="E173" s="50">
        <f>VLOOKUP(B173,'[1]2011'!$B$3:$E$209,4,FALSE)</f>
        <v>0.1662870159453303</v>
      </c>
      <c r="F173" s="59"/>
      <c r="G173" s="54">
        <v>3.9938967136150234</v>
      </c>
      <c r="H173" s="10">
        <v>4.371515151515152</v>
      </c>
      <c r="I173" s="10"/>
      <c r="J173" s="33">
        <v>0.35443037974683544</v>
      </c>
      <c r="K173" s="21">
        <v>0.39726027397260272</v>
      </c>
      <c r="L173" s="22"/>
      <c r="M173" s="33">
        <v>0.25396825396825395</v>
      </c>
      <c r="N173" s="21">
        <v>0.4107142857142857</v>
      </c>
      <c r="O173" s="22"/>
      <c r="P173" s="33">
        <v>0.37179487179487181</v>
      </c>
      <c r="Q173" s="21">
        <v>0.140625</v>
      </c>
      <c r="R173" s="22"/>
    </row>
    <row r="174" spans="1:18" x14ac:dyDescent="0.2">
      <c r="A174" s="30" t="s">
        <v>59</v>
      </c>
      <c r="B174" s="30" t="s">
        <v>171</v>
      </c>
      <c r="C174" s="46">
        <v>329</v>
      </c>
      <c r="D174" s="52">
        <f>VLOOKUP(B174,'[1]2012'!$B$3:$E$222,4,FALSE)</f>
        <v>0.14285714285714285</v>
      </c>
      <c r="E174" s="50">
        <f>VLOOKUP(B174,'[1]2011'!$B$3:$E$209,4,FALSE)</f>
        <v>0.18292682926829268</v>
      </c>
      <c r="F174" s="59">
        <f>VLOOKUP(B174,'[1]2010'!$B$3:$E$209,4,FALSE)</f>
        <v>0.14499999999999999</v>
      </c>
      <c r="G174" s="54">
        <v>4.7437500000000004</v>
      </c>
      <c r="H174" s="10">
        <v>4.9693333333333332</v>
      </c>
      <c r="I174" s="10">
        <v>5.4252136752136755</v>
      </c>
      <c r="J174" s="33">
        <v>0.34782608695652173</v>
      </c>
      <c r="K174" s="21">
        <v>0.27586206896551724</v>
      </c>
      <c r="L174" s="22">
        <v>0.29414347551583603</v>
      </c>
      <c r="M174" s="33">
        <v>0.3888888888888889</v>
      </c>
      <c r="N174" s="21">
        <v>0.22916666666666666</v>
      </c>
      <c r="O174" s="22">
        <v>0.32432432432432434</v>
      </c>
      <c r="P174" s="33">
        <v>0.93478260869565222</v>
      </c>
      <c r="Q174" s="21">
        <v>0.39285714285714285</v>
      </c>
      <c r="R174" s="22">
        <v>0.18181818181818182</v>
      </c>
    </row>
    <row r="175" spans="1:18" x14ac:dyDescent="0.2">
      <c r="A175" s="30" t="s">
        <v>207</v>
      </c>
      <c r="B175" s="30" t="s">
        <v>172</v>
      </c>
      <c r="C175" s="46">
        <v>259</v>
      </c>
      <c r="D175" s="52">
        <f>VLOOKUP(B175,'[1]2012'!$B$3:$E$222,4,FALSE)</f>
        <v>0.10424710424710425</v>
      </c>
      <c r="E175" s="50">
        <f>VLOOKUP(B175,'[1]2011'!$B$3:$E$209,4,FALSE)</f>
        <v>0.25806451612903225</v>
      </c>
      <c r="F175" s="59">
        <f>VLOOKUP(B175,'[1]2010'!$B$3:$E$209,4,FALSE)</f>
        <v>0.125</v>
      </c>
      <c r="G175" s="54">
        <v>3.5333333333333332</v>
      </c>
      <c r="H175" s="10">
        <v>4.217741935483871</v>
      </c>
      <c r="I175" s="10">
        <v>4.2080000000000002</v>
      </c>
      <c r="J175" s="33">
        <v>0.18518518518518517</v>
      </c>
      <c r="K175" s="21">
        <v>0.17391304347826086</v>
      </c>
      <c r="L175" s="22">
        <v>0.1795206713337742</v>
      </c>
      <c r="M175" s="33">
        <v>0.23076923076923078</v>
      </c>
      <c r="N175" s="21">
        <v>0.35294117647058826</v>
      </c>
      <c r="O175" s="22">
        <v>0.33333333333333331</v>
      </c>
      <c r="P175" s="33">
        <v>0</v>
      </c>
      <c r="Q175" s="21">
        <v>0.05</v>
      </c>
      <c r="R175" s="22">
        <v>0.43478260869565216</v>
      </c>
    </row>
    <row r="176" spans="1:18" x14ac:dyDescent="0.2">
      <c r="A176" s="30" t="s">
        <v>216</v>
      </c>
      <c r="B176" s="30" t="s">
        <v>173</v>
      </c>
      <c r="C176" s="46">
        <v>592</v>
      </c>
      <c r="D176" s="52">
        <f>VLOOKUP(B176,'[1]2012'!$B$3:$E$222,4,FALSE)</f>
        <v>0.10641891891891891</v>
      </c>
      <c r="E176" s="50"/>
      <c r="F176" s="59">
        <f>VLOOKUP(B176,'[1]2010'!$B$3:$E$209,4,FALSE)</f>
        <v>0.13230769230769232</v>
      </c>
      <c r="G176" s="54">
        <v>2.7944444444444443</v>
      </c>
      <c r="H176" s="10">
        <v>3.3485185185185178</v>
      </c>
      <c r="I176" s="10">
        <v>2.259567901234568</v>
      </c>
      <c r="J176" s="33">
        <v>0.2807017543859649</v>
      </c>
      <c r="K176" s="21">
        <v>0.25</v>
      </c>
      <c r="L176" s="22">
        <v>0.27389553253343901</v>
      </c>
      <c r="M176" s="33">
        <v>0.48936170212765956</v>
      </c>
      <c r="N176" s="21">
        <v>0.54716981132075471</v>
      </c>
      <c r="O176" s="22">
        <v>0.50793650793650791</v>
      </c>
      <c r="P176" s="33">
        <v>0.20634920634920634</v>
      </c>
      <c r="Q176" s="21">
        <v>0.16901408450704225</v>
      </c>
      <c r="R176" s="22">
        <v>0.22500000000000001</v>
      </c>
    </row>
    <row r="177" spans="1:18" x14ac:dyDescent="0.2">
      <c r="A177" s="30" t="s">
        <v>60</v>
      </c>
      <c r="B177" s="30" t="s">
        <v>174</v>
      </c>
      <c r="C177" s="46">
        <v>706</v>
      </c>
      <c r="D177" s="52">
        <f>VLOOKUP(B177,'[1]2012'!$B$3:$E$222,4,FALSE)</f>
        <v>7.3654390934844188E-2</v>
      </c>
      <c r="E177" s="50">
        <f>VLOOKUP(B177,'[1]2011'!$B$3:$E$209,4,FALSE)</f>
        <v>0.11655773420479303</v>
      </c>
      <c r="F177" s="59">
        <f>VLOOKUP(B177,'[1]2010'!$B$3:$E$209,4,FALSE)</f>
        <v>0.11195928753180662</v>
      </c>
      <c r="G177" s="54">
        <v>2.9821428571428572</v>
      </c>
      <c r="H177" s="10">
        <v>4.0750957854406131</v>
      </c>
      <c r="I177" s="10">
        <v>3.6434426229508197</v>
      </c>
      <c r="J177" s="33">
        <v>0.55102040816326525</v>
      </c>
      <c r="K177" s="21">
        <v>0.26415094339622641</v>
      </c>
      <c r="L177" s="22">
        <v>0.14934959792875896</v>
      </c>
      <c r="M177" s="33">
        <v>0.5714285714285714</v>
      </c>
      <c r="N177" s="21">
        <v>0.34285714285714286</v>
      </c>
      <c r="O177" s="22">
        <v>0.33823529411764708</v>
      </c>
      <c r="P177" s="33">
        <v>0.11764705882352941</v>
      </c>
      <c r="Q177" s="21">
        <v>0.10344827586206896</v>
      </c>
      <c r="R177" s="22">
        <v>0.1744186046511628</v>
      </c>
    </row>
    <row r="178" spans="1:18" x14ac:dyDescent="0.2">
      <c r="A178" s="30" t="s">
        <v>213</v>
      </c>
      <c r="B178" s="30" t="s">
        <v>345</v>
      </c>
      <c r="C178" s="46">
        <v>270</v>
      </c>
      <c r="D178" s="52">
        <f>VLOOKUP(B178,'[1]2012'!$B$3:$E$222,4,FALSE)</f>
        <v>0.15555555555555556</v>
      </c>
      <c r="E178" s="50">
        <f>VLOOKUP(B178,'[1]2011'!$B$3:$E$209,4,FALSE)</f>
        <v>0.15454545454545454</v>
      </c>
      <c r="F178" s="59"/>
      <c r="G178" s="54">
        <v>3.2424242424242422</v>
      </c>
      <c r="H178" s="10">
        <v>3.6544444444444442</v>
      </c>
      <c r="I178" s="10"/>
      <c r="J178" s="33">
        <v>0.36585365853658536</v>
      </c>
      <c r="K178" s="21">
        <v>0.36</v>
      </c>
      <c r="L178" s="22"/>
      <c r="M178" s="33">
        <v>0.5757575757575758</v>
      </c>
      <c r="N178" s="21">
        <v>0.45714285714285713</v>
      </c>
      <c r="O178" s="22"/>
      <c r="P178" s="33">
        <v>0.1</v>
      </c>
      <c r="Q178" s="21">
        <v>0.42857142857142855</v>
      </c>
      <c r="R178" s="22"/>
    </row>
    <row r="179" spans="1:18" x14ac:dyDescent="0.2">
      <c r="A179" s="30" t="s">
        <v>346</v>
      </c>
      <c r="B179" s="30" t="s">
        <v>347</v>
      </c>
      <c r="C179" s="46">
        <v>389</v>
      </c>
      <c r="D179" s="52">
        <f>VLOOKUP(B179,'[1]2012'!$B$3:$E$222,4,FALSE)</f>
        <v>0.15424164524421594</v>
      </c>
      <c r="E179" s="50">
        <f>VLOOKUP(B179,'[1]2011'!$B$3:$E$209,4,FALSE)</f>
        <v>0.13622291021671826</v>
      </c>
      <c r="F179" s="59"/>
      <c r="G179" s="54">
        <v>4.3153153153153161</v>
      </c>
      <c r="H179" s="10">
        <v>3.7934782608695654</v>
      </c>
      <c r="I179" s="10"/>
      <c r="J179" s="33">
        <v>0.46666666666666667</v>
      </c>
      <c r="K179" s="21">
        <v>0.21951219512195122</v>
      </c>
      <c r="L179" s="22"/>
      <c r="M179" s="33">
        <v>0.48888888888888887</v>
      </c>
      <c r="N179" s="21">
        <v>0.41935483870967744</v>
      </c>
      <c r="O179" s="22"/>
      <c r="P179" s="33">
        <v>0.13559322033898305</v>
      </c>
      <c r="Q179" s="21">
        <v>0.1111111111111111</v>
      </c>
      <c r="R179" s="22"/>
    </row>
    <row r="180" spans="1:18" x14ac:dyDescent="0.2">
      <c r="A180" s="30" t="s">
        <v>348</v>
      </c>
      <c r="B180" s="30" t="s">
        <v>349</v>
      </c>
      <c r="C180" s="46">
        <v>30</v>
      </c>
      <c r="D180" s="52">
        <f>VLOOKUP(B180,'[1]2012'!$B$3:$E$222,4,FALSE)</f>
        <v>0.2</v>
      </c>
      <c r="E180" s="50">
        <f>VLOOKUP(B180,'[1]2011'!$B$3:$E$209,4,FALSE)</f>
        <v>0.3</v>
      </c>
      <c r="F180" s="59">
        <f>VLOOKUP(B180,'[1]2010'!$B$3:$E$209,4,FALSE)</f>
        <v>0.13777777777777778</v>
      </c>
      <c r="G180" s="54">
        <v>7</v>
      </c>
      <c r="H180" s="10">
        <v>4.5</v>
      </c>
      <c r="I180" s="10">
        <v>5.5397435897435896</v>
      </c>
      <c r="J180" s="33">
        <v>0.4</v>
      </c>
      <c r="K180" s="21">
        <v>0.1111111111111111</v>
      </c>
      <c r="L180" s="22">
        <v>0.27583653578470341</v>
      </c>
      <c r="M180" s="33">
        <v>0.33333333333333331</v>
      </c>
      <c r="N180" s="21">
        <v>0.8571428571428571</v>
      </c>
      <c r="O180" s="22">
        <v>0.33333333333333331</v>
      </c>
      <c r="P180" s="33">
        <v>0</v>
      </c>
      <c r="Q180" s="21">
        <v>0</v>
      </c>
      <c r="R180" s="22">
        <v>0.33333333333333331</v>
      </c>
    </row>
    <row r="181" spans="1:18" x14ac:dyDescent="0.2">
      <c r="A181" s="30" t="s">
        <v>350</v>
      </c>
      <c r="B181" s="30" t="s">
        <v>351</v>
      </c>
      <c r="C181" s="46">
        <v>561</v>
      </c>
      <c r="D181" s="52">
        <f>VLOOKUP(B181,'[1]2012'!$B$3:$E$222,4,FALSE)</f>
        <v>0.16221033868092691</v>
      </c>
      <c r="E181" s="50">
        <f>VLOOKUP(B181,'[1]2011'!$B$3:$E$209,4,FALSE)</f>
        <v>0.11320754716981132</v>
      </c>
      <c r="F181" s="59">
        <f>VLOOKUP(B181,'[1]2010'!$B$3:$E$209,4,FALSE)</f>
        <v>0.14840182648401826</v>
      </c>
      <c r="G181" s="54">
        <v>3.5870646766169156</v>
      </c>
      <c r="H181" s="10">
        <v>3.9236666666666666</v>
      </c>
      <c r="I181" s="10">
        <v>3.0590090090090092</v>
      </c>
      <c r="J181" s="33">
        <v>0.27777777777777779</v>
      </c>
      <c r="K181" s="21">
        <v>0.36206896551724138</v>
      </c>
      <c r="L181" s="22">
        <v>0.30607201601410816</v>
      </c>
      <c r="M181" s="33">
        <v>0.421875</v>
      </c>
      <c r="N181" s="21">
        <v>0.52500000000000002</v>
      </c>
      <c r="O181" s="22">
        <v>0.53191489361702127</v>
      </c>
      <c r="P181" s="33">
        <v>6.5934065934065936E-2</v>
      </c>
      <c r="Q181" s="21">
        <v>0.18518518518518517</v>
      </c>
      <c r="R181" s="22">
        <v>0.29230769230769232</v>
      </c>
    </row>
    <row r="182" spans="1:18" x14ac:dyDescent="0.2">
      <c r="A182" s="30" t="s">
        <v>196</v>
      </c>
      <c r="B182" s="30" t="s">
        <v>175</v>
      </c>
      <c r="C182" s="46">
        <v>297</v>
      </c>
      <c r="D182" s="52">
        <f>VLOOKUP(B182,'[1]2012'!$B$3:$E$222,4,FALSE)</f>
        <v>0.17171717171717171</v>
      </c>
      <c r="E182" s="50">
        <f>VLOOKUP(B182,'[1]2011'!$B$3:$E$209,4,FALSE)</f>
        <v>0.17684887459807075</v>
      </c>
      <c r="F182" s="59">
        <f>VLOOKUP(B182,'[1]2010'!$B$3:$E$209,4,FALSE)</f>
        <v>0.14666666666666667</v>
      </c>
      <c r="G182" s="54">
        <v>4.9472868217054264</v>
      </c>
      <c r="H182" s="10">
        <v>3.5098484848484843</v>
      </c>
      <c r="I182" s="10">
        <v>4.284761904761905</v>
      </c>
      <c r="J182" s="33">
        <v>0.3</v>
      </c>
      <c r="K182" s="21">
        <v>0.15094339622641509</v>
      </c>
      <c r="L182" s="22">
        <v>0.33333297691133967</v>
      </c>
      <c r="M182" s="33">
        <v>0.38709677419354838</v>
      </c>
      <c r="N182" s="21">
        <v>0.45945945945945948</v>
      </c>
      <c r="O182" s="22">
        <v>0.35294117647058826</v>
      </c>
      <c r="P182" s="33">
        <v>0.10869565217391304</v>
      </c>
      <c r="Q182" s="21">
        <v>0</v>
      </c>
      <c r="R182" s="22">
        <v>9.0909090909090912E-2</v>
      </c>
    </row>
    <row r="183" spans="1:18" x14ac:dyDescent="0.2">
      <c r="A183" s="30" t="s">
        <v>352</v>
      </c>
      <c r="B183" s="30" t="s">
        <v>176</v>
      </c>
      <c r="C183" s="46">
        <v>530</v>
      </c>
      <c r="D183" s="52">
        <f>VLOOKUP(B183,'[1]2012'!$B$3:$E$222,4,FALSE)</f>
        <v>0.17358490566037735</v>
      </c>
      <c r="E183" s="50">
        <f>VLOOKUP(B183,'[1]2011'!$B$3:$E$209,4,FALSE)</f>
        <v>5.8690744920993229E-2</v>
      </c>
      <c r="F183" s="59">
        <f>VLOOKUP(B183,'[1]2010'!$B$3:$E$209,4,FALSE)</f>
        <v>0.13142857142857142</v>
      </c>
      <c r="G183" s="54">
        <v>2.9948717948717949</v>
      </c>
      <c r="H183" s="10">
        <v>2.5690476190476192</v>
      </c>
      <c r="I183" s="10">
        <v>3.151785714285714</v>
      </c>
      <c r="J183" s="33">
        <v>0.31521739130434784</v>
      </c>
      <c r="K183" s="21">
        <v>0.19230769230769232</v>
      </c>
      <c r="L183" s="22">
        <v>0.21435905310127976</v>
      </c>
      <c r="M183" s="33">
        <v>0.58333333333333337</v>
      </c>
      <c r="N183" s="21">
        <v>0.6470588235294118</v>
      </c>
      <c r="O183" s="22">
        <v>0.60784313725490191</v>
      </c>
      <c r="P183" s="33">
        <v>8.8888888888888892E-2</v>
      </c>
      <c r="Q183" s="21">
        <v>4.7619047619047616E-2</v>
      </c>
      <c r="R183" s="22">
        <v>0.12307692307692308</v>
      </c>
    </row>
    <row r="184" spans="1:18" x14ac:dyDescent="0.2">
      <c r="A184" s="30" t="s">
        <v>394</v>
      </c>
      <c r="B184" s="30" t="s">
        <v>177</v>
      </c>
      <c r="C184" s="46">
        <v>273</v>
      </c>
      <c r="D184" s="52">
        <f>VLOOKUP(B184,'[1]2012'!$B$3:$E$222,4,FALSE)</f>
        <v>0.1391941391941392</v>
      </c>
      <c r="E184" s="50">
        <f>VLOOKUP(B184,'[1]2011'!$B$3:$E$209,4,FALSE)</f>
        <v>0.1729957805907173</v>
      </c>
      <c r="F184" s="59">
        <f>VLOOKUP(B184,'[1]2010'!$B$3:$E$209,4,FALSE)</f>
        <v>0.13793103448275862</v>
      </c>
      <c r="G184" s="54">
        <v>3.7166666666666663</v>
      </c>
      <c r="H184" s="10">
        <v>3.9215686274509807</v>
      </c>
      <c r="I184" s="10">
        <v>4.8282051282051279</v>
      </c>
      <c r="J184" s="33">
        <v>0.35135135135135137</v>
      </c>
      <c r="K184" s="21">
        <v>0.23076923076923078</v>
      </c>
      <c r="L184" s="22">
        <v>0.33332286826572899</v>
      </c>
      <c r="M184" s="33">
        <v>0.54545454545454541</v>
      </c>
      <c r="N184" s="21">
        <v>0.61538461538461542</v>
      </c>
      <c r="O184" s="22">
        <v>0.47058823529411764</v>
      </c>
      <c r="P184" s="33">
        <v>0.1111111111111111</v>
      </c>
      <c r="Q184" s="21">
        <v>0</v>
      </c>
      <c r="R184" s="22">
        <v>0.18518518518518517</v>
      </c>
    </row>
    <row r="185" spans="1:18" x14ac:dyDescent="0.2">
      <c r="A185" s="30" t="s">
        <v>61</v>
      </c>
      <c r="B185" s="30" t="s">
        <v>178</v>
      </c>
      <c r="C185" s="46">
        <v>294</v>
      </c>
      <c r="D185" s="52">
        <f>VLOOKUP(B185,'[1]2012'!$B$3:$E$222,4,FALSE)</f>
        <v>0.19047619047619047</v>
      </c>
      <c r="E185" s="50">
        <f>VLOOKUP(B185,'[1]2011'!$B$3:$E$209,4,FALSE)</f>
        <v>0.16304347826086957</v>
      </c>
      <c r="F185" s="59">
        <f>VLOOKUP(B185,'[1]2010'!$B$3:$E$209,4,FALSE)</f>
        <v>0.10285714285714286</v>
      </c>
      <c r="G185" s="54">
        <v>4.1785185185185192</v>
      </c>
      <c r="H185" s="10">
        <v>3.1515873015873019</v>
      </c>
      <c r="I185" s="10">
        <v>3.5797619047619049</v>
      </c>
      <c r="J185" s="33">
        <v>0.25454545454545452</v>
      </c>
      <c r="K185" s="21">
        <v>0.38596491228070173</v>
      </c>
      <c r="L185" s="22">
        <v>0.18177300947242678</v>
      </c>
      <c r="M185" s="33">
        <v>0.65714285714285714</v>
      </c>
      <c r="N185" s="21">
        <v>0.58974358974358976</v>
      </c>
      <c r="O185" s="22">
        <v>0.45833333333333331</v>
      </c>
      <c r="P185" s="33">
        <v>0.29411764705882354</v>
      </c>
      <c r="Q185" s="21">
        <v>0.18367346938775511</v>
      </c>
      <c r="R185" s="22">
        <v>8.8235294117647065E-2</v>
      </c>
    </row>
    <row r="186" spans="1:18" x14ac:dyDescent="0.2">
      <c r="A186" s="30" t="s">
        <v>62</v>
      </c>
      <c r="B186" s="30" t="s">
        <v>179</v>
      </c>
      <c r="C186" s="46">
        <v>225</v>
      </c>
      <c r="D186" s="52">
        <f>VLOOKUP(B186,'[1]2012'!$B$3:$E$222,4,FALSE)</f>
        <v>0.31111111111111112</v>
      </c>
      <c r="E186" s="50">
        <f>VLOOKUP(B186,'[1]2011'!$B$3:$E$209,4,FALSE)</f>
        <v>0.25671641791044775</v>
      </c>
      <c r="F186" s="59">
        <f>VLOOKUP(B186,'[1]2010'!$B$3:$E$209,4,FALSE)</f>
        <v>0.22251308900523561</v>
      </c>
      <c r="G186" s="54">
        <v>4.2913461538461544</v>
      </c>
      <c r="H186" s="10">
        <v>3.9263888888888885</v>
      </c>
      <c r="I186" s="10">
        <v>4.677230046948357</v>
      </c>
      <c r="J186" s="33">
        <v>0.45714285714285713</v>
      </c>
      <c r="K186" s="21">
        <v>0.46987951807228917</v>
      </c>
      <c r="L186" s="22">
        <v>0.18308421596604144</v>
      </c>
      <c r="M186" s="33">
        <v>0.32</v>
      </c>
      <c r="N186" s="21">
        <v>0.25925925925925924</v>
      </c>
      <c r="O186" s="22">
        <v>0.46774193548387094</v>
      </c>
      <c r="P186" s="33">
        <v>0.44827586206896552</v>
      </c>
      <c r="Q186" s="21">
        <v>0.62121212121212122</v>
      </c>
      <c r="R186" s="22">
        <v>0.26829268292682928</v>
      </c>
    </row>
    <row r="187" spans="1:18" x14ac:dyDescent="0.2">
      <c r="A187" s="30" t="s">
        <v>353</v>
      </c>
      <c r="B187" s="30" t="s">
        <v>354</v>
      </c>
      <c r="C187" s="46">
        <v>669</v>
      </c>
      <c r="D187" s="52">
        <f>VLOOKUP(B187,'[1]2012'!$B$3:$E$222,4,FALSE)</f>
        <v>0.15246636771300448</v>
      </c>
      <c r="E187" s="50"/>
      <c r="F187" s="59">
        <f>VLOOKUP(B187,'[1]2010'!$B$3:$E$209,4,FALSE)</f>
        <v>0.16608996539792387</v>
      </c>
      <c r="G187" s="54">
        <v>3.960271317829458</v>
      </c>
      <c r="H187" s="10"/>
      <c r="I187" s="10">
        <v>3.852252252252252</v>
      </c>
      <c r="J187" s="33">
        <v>0.23</v>
      </c>
      <c r="K187" s="21"/>
      <c r="L187" s="22">
        <v>0.30883086659350151</v>
      </c>
      <c r="M187" s="33">
        <v>0.48051948051948051</v>
      </c>
      <c r="N187" s="21"/>
      <c r="O187" s="22">
        <v>0.484375</v>
      </c>
      <c r="P187" s="33">
        <v>0.16</v>
      </c>
      <c r="Q187" s="21"/>
      <c r="R187" s="22">
        <v>0.13978494623655913</v>
      </c>
    </row>
    <row r="188" spans="1:18" x14ac:dyDescent="0.2">
      <c r="A188" s="30" t="s">
        <v>355</v>
      </c>
      <c r="B188" s="30" t="s">
        <v>356</v>
      </c>
      <c r="C188" s="46">
        <v>177</v>
      </c>
      <c r="D188" s="52">
        <f>VLOOKUP(B188,'[1]2012'!$B$3:$E$222,4,FALSE)</f>
        <v>0.1807909604519774</v>
      </c>
      <c r="E188" s="50"/>
      <c r="F188" s="59">
        <f>VLOOKUP(B188,'[1]2010'!$B$3:$E$209,4,FALSE)</f>
        <v>0.14429530201342283</v>
      </c>
      <c r="G188" s="54">
        <v>2.7740740740740741</v>
      </c>
      <c r="H188" s="10"/>
      <c r="I188" s="10">
        <v>2.8888888888888888</v>
      </c>
      <c r="J188" s="33">
        <v>0.29032258064516131</v>
      </c>
      <c r="K188" s="21"/>
      <c r="L188" s="22">
        <v>0.44741882970064212</v>
      </c>
      <c r="M188" s="33">
        <v>0.5</v>
      </c>
      <c r="N188" s="21"/>
      <c r="O188" s="22">
        <v>0.41379310344827586</v>
      </c>
      <c r="P188" s="33">
        <v>0.25806451612903225</v>
      </c>
      <c r="Q188" s="21"/>
      <c r="R188" s="22">
        <v>2.3809523809523808E-2</v>
      </c>
    </row>
    <row r="189" spans="1:18" x14ac:dyDescent="0.2">
      <c r="A189" s="30" t="s">
        <v>357</v>
      </c>
      <c r="B189" s="30" t="s">
        <v>358</v>
      </c>
      <c r="C189" s="46">
        <v>597</v>
      </c>
      <c r="D189" s="52">
        <f>VLOOKUP(B189,'[1]2012'!$B$3:$E$222,4,FALSE)</f>
        <v>0.16415410385259632</v>
      </c>
      <c r="E189" s="50"/>
      <c r="F189" s="59">
        <f>VLOOKUP(B189,'[1]2010'!$B$3:$E$209,4,FALSE)</f>
        <v>0.12017804154302671</v>
      </c>
      <c r="G189" s="54">
        <v>3.4324324324324325</v>
      </c>
      <c r="H189" s="10"/>
      <c r="I189" s="10">
        <v>3.9036363636363638</v>
      </c>
      <c r="J189" s="33">
        <v>0.35051546391752575</v>
      </c>
      <c r="K189" s="21"/>
      <c r="L189" s="22">
        <v>0.43589858643479434</v>
      </c>
      <c r="M189" s="33">
        <v>0.58108108108108103</v>
      </c>
      <c r="N189" s="21"/>
      <c r="O189" s="22">
        <v>0.52542372881355937</v>
      </c>
      <c r="P189" s="33">
        <v>5.2083333333333336E-2</v>
      </c>
      <c r="Q189" s="21"/>
      <c r="R189" s="22">
        <v>9.8765432098765427E-2</v>
      </c>
    </row>
    <row r="190" spans="1:18" x14ac:dyDescent="0.2">
      <c r="A190" s="30" t="s">
        <v>204</v>
      </c>
      <c r="B190" s="30" t="s">
        <v>180</v>
      </c>
      <c r="C190" s="46">
        <v>91</v>
      </c>
      <c r="D190" s="52">
        <f>VLOOKUP(B190,'[1]2012'!$B$3:$E$222,4,FALSE)</f>
        <v>0.25274725274725274</v>
      </c>
      <c r="E190" s="50">
        <f>VLOOKUP(B190,'[1]2011'!$B$3:$E$209,4,FALSE)</f>
        <v>0.19736842105263158</v>
      </c>
      <c r="F190" s="59">
        <f>VLOOKUP(B190,'[1]2010'!$B$3:$E$209,4,FALSE)</f>
        <v>0.16494845360824742</v>
      </c>
      <c r="G190" s="54">
        <v>6.2307692307692308</v>
      </c>
      <c r="H190" s="10">
        <v>5.4285714285714288</v>
      </c>
      <c r="I190" s="10">
        <v>3.0555555555555554</v>
      </c>
      <c r="J190" s="33">
        <v>4.3478260869565216E-2</v>
      </c>
      <c r="K190" s="21">
        <v>0.13333333333333333</v>
      </c>
      <c r="L190" s="22">
        <v>0.1249952151482028</v>
      </c>
      <c r="M190" s="33">
        <v>0.23076923076923078</v>
      </c>
      <c r="N190" s="21">
        <v>0.33333333333333331</v>
      </c>
      <c r="O190" s="22">
        <v>0.375</v>
      </c>
      <c r="P190" s="33">
        <v>0.2608695652173913</v>
      </c>
      <c r="Q190" s="21">
        <v>0</v>
      </c>
      <c r="R190" s="22">
        <v>0</v>
      </c>
    </row>
    <row r="191" spans="1:18" x14ac:dyDescent="0.2">
      <c r="A191" s="30" t="s">
        <v>359</v>
      </c>
      <c r="B191" s="30" t="s">
        <v>181</v>
      </c>
      <c r="C191" s="46">
        <v>331</v>
      </c>
      <c r="D191" s="52">
        <f>VLOOKUP(B191,'[1]2012'!$B$3:$E$222,4,FALSE)</f>
        <v>0.20845921450151059</v>
      </c>
      <c r="E191" s="50">
        <f>VLOOKUP(B191,'[1]2011'!$B$3:$E$209,4,FALSE)</f>
        <v>0.16918429003021149</v>
      </c>
      <c r="F191" s="59">
        <f>VLOOKUP(B191,'[1]2010'!$B$3:$E$209,4,FALSE)</f>
        <v>0.24019607843137256</v>
      </c>
      <c r="G191" s="54">
        <v>4.4550387596899235</v>
      </c>
      <c r="H191" s="10">
        <v>3.7067460317460319</v>
      </c>
      <c r="I191" s="10">
        <v>3.2308943089430886</v>
      </c>
      <c r="J191" s="33">
        <v>0.28358208955223879</v>
      </c>
      <c r="K191" s="21">
        <v>7.2727272727272724E-2</v>
      </c>
      <c r="L191" s="22">
        <v>0.1905072430015371</v>
      </c>
      <c r="M191" s="33">
        <v>0.41304347826086957</v>
      </c>
      <c r="N191" s="21">
        <v>0.5</v>
      </c>
      <c r="O191" s="22">
        <v>0.36666666666666664</v>
      </c>
      <c r="P191" s="33">
        <v>0.18461538461538463</v>
      </c>
      <c r="Q191" s="21">
        <v>9.7560975609756101E-2</v>
      </c>
      <c r="R191" s="22">
        <v>0.15909090909090909</v>
      </c>
    </row>
    <row r="192" spans="1:18" x14ac:dyDescent="0.2">
      <c r="A192" s="30" t="s">
        <v>63</v>
      </c>
      <c r="B192" s="30" t="s">
        <v>182</v>
      </c>
      <c r="C192" s="46">
        <v>218</v>
      </c>
      <c r="D192" s="52">
        <f>VLOOKUP(B192,'[1]2012'!$B$3:$E$222,4,FALSE)</f>
        <v>0.16055045871559634</v>
      </c>
      <c r="E192" s="50">
        <f>VLOOKUP(B192,'[1]2011'!$B$3:$E$209,4,FALSE)</f>
        <v>0.11785714285714285</v>
      </c>
      <c r="F192" s="59">
        <f>VLOOKUP(B192,'[1]2010'!$B$3:$E$209,4,FALSE)</f>
        <v>0.23780487804878048</v>
      </c>
      <c r="G192" s="54">
        <v>3.9545977011494253</v>
      </c>
      <c r="H192" s="10">
        <v>5.314814814814814</v>
      </c>
      <c r="I192" s="10">
        <v>3.5128205128205128</v>
      </c>
      <c r="J192" s="33">
        <v>0.42857142857142855</v>
      </c>
      <c r="K192" s="21">
        <v>0.18181818181818182</v>
      </c>
      <c r="L192" s="22">
        <v>0.24319475844222224</v>
      </c>
      <c r="M192" s="33">
        <v>0.51724137931034486</v>
      </c>
      <c r="N192" s="21">
        <v>0.26315789473684209</v>
      </c>
      <c r="O192" s="22">
        <v>0.625</v>
      </c>
      <c r="P192" s="33">
        <v>0.4</v>
      </c>
      <c r="Q192" s="21">
        <v>0.125</v>
      </c>
      <c r="R192" s="22">
        <v>0.17948717948717949</v>
      </c>
    </row>
    <row r="193" spans="1:18" x14ac:dyDescent="0.2">
      <c r="A193" s="30" t="s">
        <v>360</v>
      </c>
      <c r="B193" s="30" t="s">
        <v>361</v>
      </c>
      <c r="C193" s="46">
        <v>62</v>
      </c>
      <c r="D193" s="52">
        <f>VLOOKUP(B193,'[1]2012'!$B$3:$E$222,4,FALSE)</f>
        <v>0.24193548387096775</v>
      </c>
      <c r="E193" s="50">
        <f>VLOOKUP(B193,'[1]2011'!$B$3:$E$209,4,FALSE)</f>
        <v>0.17391304347826086</v>
      </c>
      <c r="F193" s="59"/>
      <c r="G193" s="54">
        <v>4.833333333333333</v>
      </c>
      <c r="H193" s="10">
        <v>4.166666666666667</v>
      </c>
      <c r="I193" s="10"/>
      <c r="J193" s="33">
        <v>0.66666666666666663</v>
      </c>
      <c r="K193" s="21">
        <v>0.5</v>
      </c>
      <c r="L193" s="22"/>
      <c r="M193" s="33">
        <v>0</v>
      </c>
      <c r="N193" s="21">
        <v>0.16666666666666666</v>
      </c>
      <c r="O193" s="22"/>
      <c r="P193" s="33">
        <v>6.6666666666666666E-2</v>
      </c>
      <c r="Q193" s="21">
        <v>0</v>
      </c>
      <c r="R193" s="22"/>
    </row>
    <row r="194" spans="1:18" x14ac:dyDescent="0.2">
      <c r="A194" s="30" t="s">
        <v>228</v>
      </c>
      <c r="B194" s="30" t="s">
        <v>202</v>
      </c>
      <c r="C194" s="46">
        <v>254</v>
      </c>
      <c r="D194" s="52">
        <f>VLOOKUP(B194,'[1]2012'!$B$3:$E$222,4,FALSE)</f>
        <v>0.1889763779527559</v>
      </c>
      <c r="E194" s="50">
        <f>VLOOKUP(B194,'[1]2011'!$B$3:$E$209,4,FALSE)</f>
        <v>0.1461794019933555</v>
      </c>
      <c r="F194" s="59">
        <f>VLOOKUP(B194,'[1]2010'!$B$3:$E$209,4,FALSE)</f>
        <v>0.13109756097560976</v>
      </c>
      <c r="G194" s="54">
        <v>4.4971264367816088</v>
      </c>
      <c r="H194" s="10">
        <v>4.4978494623655916</v>
      </c>
      <c r="I194" s="10">
        <v>3.7178571428571421</v>
      </c>
      <c r="J194" s="33">
        <v>0.44444444444444442</v>
      </c>
      <c r="K194" s="21">
        <v>0.45454545454545453</v>
      </c>
      <c r="L194" s="22">
        <v>0.47589703577428533</v>
      </c>
      <c r="M194" s="33">
        <v>0.15625</v>
      </c>
      <c r="N194" s="21">
        <v>0.40740740740740738</v>
      </c>
      <c r="O194" s="22">
        <v>0.42307692307692307</v>
      </c>
      <c r="P194" s="33">
        <v>2.5000000000000001E-2</v>
      </c>
      <c r="Q194" s="21">
        <v>0.10256410256410256</v>
      </c>
      <c r="R194" s="22">
        <v>0.24324324324324326</v>
      </c>
    </row>
    <row r="195" spans="1:18" x14ac:dyDescent="0.2">
      <c r="A195" s="30" t="s">
        <v>244</v>
      </c>
      <c r="B195" s="30" t="s">
        <v>203</v>
      </c>
      <c r="C195" s="46">
        <v>210</v>
      </c>
      <c r="D195" s="52">
        <f>VLOOKUP(B195,'[1]2012'!$B$3:$E$222,4,FALSE)</f>
        <v>0.16666666666666666</v>
      </c>
      <c r="E195" s="50">
        <f>VLOOKUP(B195,'[1]2011'!$B$3:$E$209,4,FALSE)</f>
        <v>0.23563218390804597</v>
      </c>
      <c r="F195" s="59">
        <f>VLOOKUP(B195,'[1]2010'!$B$3:$E$209,4,FALSE)</f>
        <v>0.15481171548117154</v>
      </c>
      <c r="G195" s="54">
        <v>4.8236559139784942</v>
      </c>
      <c r="H195" s="10">
        <v>4.1619047619047622</v>
      </c>
      <c r="I195" s="10">
        <v>3.7166666666666663</v>
      </c>
      <c r="J195" s="33">
        <v>0.34285714285714286</v>
      </c>
      <c r="K195" s="21">
        <v>0.43902439024390244</v>
      </c>
      <c r="L195" s="22">
        <v>0.31040547666638246</v>
      </c>
      <c r="M195" s="33">
        <v>0.45833333333333331</v>
      </c>
      <c r="N195" s="21">
        <v>0.35483870967741937</v>
      </c>
      <c r="O195" s="22">
        <v>0.35714285714285715</v>
      </c>
      <c r="P195" s="33">
        <v>0</v>
      </c>
      <c r="Q195" s="21">
        <v>0</v>
      </c>
      <c r="R195" s="22">
        <v>0.19444444444444445</v>
      </c>
    </row>
    <row r="196" spans="1:18" x14ac:dyDescent="0.2">
      <c r="A196" s="30" t="s">
        <v>206</v>
      </c>
      <c r="B196" s="30" t="s">
        <v>362</v>
      </c>
      <c r="C196" s="46">
        <v>122</v>
      </c>
      <c r="D196" s="52">
        <f>VLOOKUP(B196,'[1]2012'!$B$3:$E$222,4,FALSE)</f>
        <v>0.13934426229508196</v>
      </c>
      <c r="E196" s="50">
        <f>VLOOKUP(B196,'[1]2011'!$B$3:$E$209,4,FALSE)</f>
        <v>0.12418300653594772</v>
      </c>
      <c r="F196" s="59"/>
      <c r="G196" s="54">
        <v>5.9285714285714288</v>
      </c>
      <c r="H196" s="10">
        <v>4.8125</v>
      </c>
      <c r="I196" s="10"/>
      <c r="J196" s="33">
        <v>0.76470588235294112</v>
      </c>
      <c r="K196" s="21">
        <v>0.57894736842105265</v>
      </c>
      <c r="L196" s="22"/>
      <c r="M196" s="33">
        <v>0.26666666666666666</v>
      </c>
      <c r="N196" s="21">
        <v>6.25E-2</v>
      </c>
      <c r="O196" s="22"/>
      <c r="P196" s="33">
        <v>0.23529411764705882</v>
      </c>
      <c r="Q196" s="21">
        <v>0.36842105263157893</v>
      </c>
      <c r="R196" s="22"/>
    </row>
    <row r="197" spans="1:18" x14ac:dyDescent="0.2">
      <c r="A197" s="30" t="s">
        <v>64</v>
      </c>
      <c r="B197" s="30" t="s">
        <v>363</v>
      </c>
      <c r="C197" s="46">
        <v>535</v>
      </c>
      <c r="D197" s="52">
        <f>VLOOKUP(B197,'[1]2012'!$B$3:$E$222,4,FALSE)</f>
        <v>0.12710280373831775</v>
      </c>
      <c r="E197" s="50">
        <f>VLOOKUP(B197,'[1]2011'!$B$3:$E$209,4,FALSE)</f>
        <v>0.13559322033898305</v>
      </c>
      <c r="F197" s="59"/>
      <c r="G197" s="54">
        <v>4.2936781609195398</v>
      </c>
      <c r="H197" s="10">
        <v>3.7516339869281041</v>
      </c>
      <c r="I197" s="10"/>
      <c r="J197" s="33">
        <v>0.37313432835820898</v>
      </c>
      <c r="K197" s="21">
        <v>0.30769230769230771</v>
      </c>
      <c r="L197" s="22"/>
      <c r="M197" s="33">
        <v>0.30952380952380953</v>
      </c>
      <c r="N197" s="21">
        <v>0.45614035087719296</v>
      </c>
      <c r="O197" s="22"/>
      <c r="P197" s="33">
        <v>0.29850746268656714</v>
      </c>
      <c r="Q197" s="21">
        <v>3.1746031746031744E-2</v>
      </c>
      <c r="R197" s="22"/>
    </row>
    <row r="198" spans="1:18" x14ac:dyDescent="0.2">
      <c r="A198" s="30" t="s">
        <v>364</v>
      </c>
      <c r="B198" s="30" t="s">
        <v>365</v>
      </c>
      <c r="C198" s="46">
        <v>350</v>
      </c>
      <c r="D198" s="52">
        <f>VLOOKUP(B198,'[1]2012'!$B$3:$E$222,4,FALSE)</f>
        <v>0.12285714285714286</v>
      </c>
      <c r="E198" s="50"/>
      <c r="F198" s="59"/>
      <c r="G198" s="54">
        <v>4.2818627450980395</v>
      </c>
      <c r="H198" s="10"/>
      <c r="I198" s="10"/>
      <c r="J198" s="33">
        <v>0.34883720930232559</v>
      </c>
      <c r="K198" s="21"/>
      <c r="L198" s="22"/>
      <c r="M198" s="33">
        <v>0.45714285714285713</v>
      </c>
      <c r="N198" s="21"/>
      <c r="O198" s="22"/>
      <c r="P198" s="33">
        <v>0.23255813953488372</v>
      </c>
      <c r="Q198" s="21"/>
      <c r="R198" s="22"/>
    </row>
    <row r="199" spans="1:18" x14ac:dyDescent="0.2">
      <c r="A199" s="30" t="s">
        <v>395</v>
      </c>
      <c r="B199" s="30" t="s">
        <v>183</v>
      </c>
      <c r="C199" s="46">
        <v>272</v>
      </c>
      <c r="D199" s="52">
        <f>VLOOKUP(B199,'[1]2012'!$B$3:$E$222,4,FALSE)</f>
        <v>0.13970588235294118</v>
      </c>
      <c r="E199" s="50">
        <f>VLOOKUP(B199,'[1]2011'!$B$3:$E$209,4,FALSE)</f>
        <v>0.15673981191222572</v>
      </c>
      <c r="F199" s="59">
        <f>VLOOKUP(B199,'[1]2010'!$B$3:$E$209,4,FALSE)</f>
        <v>0.10666666666666667</v>
      </c>
      <c r="G199" s="54">
        <v>4.6919191919191912</v>
      </c>
      <c r="H199" s="10">
        <v>4.2611111111111111</v>
      </c>
      <c r="I199" s="10">
        <v>4.0394736842105265</v>
      </c>
      <c r="J199" s="33">
        <v>0.36842105263157893</v>
      </c>
      <c r="K199" s="21">
        <v>0.2</v>
      </c>
      <c r="L199" s="22">
        <v>0.37811080108522988</v>
      </c>
      <c r="M199" s="33">
        <v>0.2413793103448276</v>
      </c>
      <c r="N199" s="21">
        <v>0.26315789473684209</v>
      </c>
      <c r="O199" s="22">
        <v>0.3235294117647059</v>
      </c>
      <c r="P199" s="33">
        <v>5.2631578947368418E-2</v>
      </c>
      <c r="Q199" s="21">
        <v>0</v>
      </c>
      <c r="R199" s="22">
        <v>0.12195121951219512</v>
      </c>
    </row>
    <row r="200" spans="1:18" x14ac:dyDescent="0.2">
      <c r="A200" s="30" t="s">
        <v>225</v>
      </c>
      <c r="B200" s="30" t="s">
        <v>366</v>
      </c>
      <c r="C200" s="46">
        <v>314</v>
      </c>
      <c r="D200" s="52">
        <f>VLOOKUP(B200,'[1]2012'!$B$3:$E$222,4,FALSE)</f>
        <v>0.13694267515923567</v>
      </c>
      <c r="E200" s="50">
        <f>VLOOKUP(B200,'[1]2011'!$B$3:$E$209,4,FALSE)</f>
        <v>0.14534883720930233</v>
      </c>
      <c r="F200" s="59"/>
      <c r="G200" s="54">
        <v>3.9838709677419355</v>
      </c>
      <c r="H200" s="10">
        <v>4.53125</v>
      </c>
      <c r="I200" s="10"/>
      <c r="J200" s="33">
        <v>0.34146341463414637</v>
      </c>
      <c r="K200" s="21">
        <v>0.26530612244897961</v>
      </c>
      <c r="L200" s="22"/>
      <c r="M200" s="33">
        <v>0.3125</v>
      </c>
      <c r="N200" s="21">
        <v>0.24242424242424243</v>
      </c>
      <c r="O200" s="22"/>
      <c r="P200" s="33">
        <v>0.35294117647058826</v>
      </c>
      <c r="Q200" s="21">
        <v>0.34090909090909088</v>
      </c>
      <c r="R200" s="22"/>
    </row>
    <row r="201" spans="1:18" x14ac:dyDescent="0.2">
      <c r="A201" s="30" t="s">
        <v>367</v>
      </c>
      <c r="B201" s="30" t="s">
        <v>368</v>
      </c>
      <c r="C201" s="46">
        <v>416</v>
      </c>
      <c r="D201" s="52">
        <f>VLOOKUP(B201,'[1]2012'!$B$3:$E$222,4,FALSE)</f>
        <v>0.12740384615384615</v>
      </c>
      <c r="E201" s="50">
        <f>VLOOKUP(B201,'[1]2011'!$B$3:$E$209,4,FALSE)</f>
        <v>9.9557522123893807E-2</v>
      </c>
      <c r="F201" s="59"/>
      <c r="G201" s="54">
        <v>4.4641025641025642</v>
      </c>
      <c r="H201" s="10">
        <v>4.3789682539682548</v>
      </c>
      <c r="I201" s="10"/>
      <c r="J201" s="33">
        <v>0.34615384615384615</v>
      </c>
      <c r="K201" s="21">
        <v>0.32558139534883723</v>
      </c>
      <c r="L201" s="22"/>
      <c r="M201" s="33">
        <v>0.48936170212765956</v>
      </c>
      <c r="N201" s="21">
        <v>0.55000000000000004</v>
      </c>
      <c r="O201" s="22"/>
      <c r="P201" s="33">
        <v>0.16</v>
      </c>
      <c r="Q201" s="21">
        <v>9.5238095238095233E-2</v>
      </c>
      <c r="R201" s="22"/>
    </row>
    <row r="202" spans="1:18" x14ac:dyDescent="0.2">
      <c r="A202" s="30" t="s">
        <v>369</v>
      </c>
      <c r="B202" s="30" t="s">
        <v>370</v>
      </c>
      <c r="C202" s="46">
        <v>306</v>
      </c>
      <c r="D202" s="52">
        <f>VLOOKUP(B202,'[1]2012'!$B$3:$E$222,4,FALSE)</f>
        <v>0.23529411764705882</v>
      </c>
      <c r="E202" s="50">
        <f>VLOOKUP(B202,'[1]2011'!$B$3:$E$209,4,FALSE)</f>
        <v>0.20833333333333334</v>
      </c>
      <c r="F202" s="59"/>
      <c r="G202" s="54">
        <v>4.1983606557377042</v>
      </c>
      <c r="H202" s="10">
        <v>3.9815476190476189</v>
      </c>
      <c r="I202" s="10"/>
      <c r="J202" s="33">
        <v>0.3380281690140845</v>
      </c>
      <c r="K202" s="21">
        <v>0.27419354838709675</v>
      </c>
      <c r="L202" s="22"/>
      <c r="M202" s="33">
        <v>0.24528301886792453</v>
      </c>
      <c r="N202" s="21">
        <v>0.55319148936170215</v>
      </c>
      <c r="O202" s="22"/>
      <c r="P202" s="33">
        <v>0.21428571428571427</v>
      </c>
      <c r="Q202" s="21">
        <v>0.10526315789473684</v>
      </c>
      <c r="R202" s="22"/>
    </row>
    <row r="203" spans="1:18" x14ac:dyDescent="0.2">
      <c r="A203" s="30" t="s">
        <v>371</v>
      </c>
      <c r="B203" s="30" t="s">
        <v>372</v>
      </c>
      <c r="C203" s="46">
        <v>509</v>
      </c>
      <c r="D203" s="52">
        <f>VLOOKUP(B203,'[1]2012'!$B$3:$E$222,4,FALSE)</f>
        <v>6.6797642436149315E-2</v>
      </c>
      <c r="E203" s="50">
        <f>VLOOKUP(B203,'[1]2011'!$B$3:$E$209,4,FALSE)</f>
        <v>0.10427807486631016</v>
      </c>
      <c r="F203" s="59">
        <f>VLOOKUP(B203,'[1]2010'!$B$3:$E$209,4,FALSE)</f>
        <v>0.19354838709677419</v>
      </c>
      <c r="G203" s="54">
        <v>5.56</v>
      </c>
      <c r="H203" s="10">
        <v>4.0407407407407412</v>
      </c>
      <c r="I203" s="10">
        <v>1.859375</v>
      </c>
      <c r="J203" s="33">
        <v>0.26470588235294118</v>
      </c>
      <c r="K203" s="21">
        <v>5.4054054054054057E-2</v>
      </c>
      <c r="L203" s="22">
        <v>0.22032722692506584</v>
      </c>
      <c r="M203" s="33">
        <v>0.2857142857142857</v>
      </c>
      <c r="N203" s="21">
        <v>0.3</v>
      </c>
      <c r="O203" s="22">
        <v>0.47826086956521741</v>
      </c>
      <c r="P203" s="33">
        <v>0</v>
      </c>
      <c r="Q203" s="21">
        <v>6.6666666666666666E-2</v>
      </c>
      <c r="R203" s="22">
        <v>0.22413793103448276</v>
      </c>
    </row>
    <row r="204" spans="1:18" x14ac:dyDescent="0.2">
      <c r="A204" s="30" t="s">
        <v>373</v>
      </c>
      <c r="B204" s="30" t="s">
        <v>184</v>
      </c>
      <c r="C204" s="46">
        <v>369</v>
      </c>
      <c r="D204" s="52">
        <f>VLOOKUP(B204,'[1]2012'!$B$3:$E$222,4,FALSE)</f>
        <v>0.16802168021680217</v>
      </c>
      <c r="E204" s="50">
        <f>VLOOKUP(B204,'[1]2011'!$B$3:$E$209,4,FALSE)</f>
        <v>0.17714285714285713</v>
      </c>
      <c r="F204" s="59">
        <f>VLOOKUP(B204,'[1]2010'!$B$3:$E$209,4,FALSE)</f>
        <v>0.1681159420289855</v>
      </c>
      <c r="G204" s="54">
        <v>3.398639455782313</v>
      </c>
      <c r="H204" s="10">
        <v>3.6514184397163123</v>
      </c>
      <c r="I204" s="10">
        <v>3.3542635658914732</v>
      </c>
      <c r="J204" s="33">
        <v>0.27419354838709675</v>
      </c>
      <c r="K204" s="21">
        <v>0.4</v>
      </c>
      <c r="L204" s="22">
        <v>0.34689523153695506</v>
      </c>
      <c r="M204" s="33">
        <v>0.42307692307692307</v>
      </c>
      <c r="N204" s="21">
        <v>0.36170212765957449</v>
      </c>
      <c r="O204" s="22">
        <v>0.37777777777777777</v>
      </c>
      <c r="P204" s="33">
        <v>0.22950819672131148</v>
      </c>
      <c r="Q204" s="21">
        <v>0.28813559322033899</v>
      </c>
      <c r="R204" s="22">
        <v>0.32142857142857145</v>
      </c>
    </row>
    <row r="205" spans="1:18" x14ac:dyDescent="0.2">
      <c r="A205" s="30" t="s">
        <v>374</v>
      </c>
      <c r="B205" s="30" t="s">
        <v>185</v>
      </c>
      <c r="C205" s="46">
        <v>420</v>
      </c>
      <c r="D205" s="52">
        <f>VLOOKUP(B205,'[1]2012'!$B$3:$E$222,4,FALSE)</f>
        <v>0.1357142857142857</v>
      </c>
      <c r="E205" s="50">
        <f>VLOOKUP(B205,'[1]2011'!$B$3:$E$209,4,FALSE)</f>
        <v>0.11970074812967581</v>
      </c>
      <c r="F205" s="59"/>
      <c r="G205" s="54">
        <v>4.3364197530864192</v>
      </c>
      <c r="H205" s="10">
        <v>4.7936507936507935</v>
      </c>
      <c r="I205" s="10"/>
      <c r="J205" s="33">
        <v>0.17543859649122806</v>
      </c>
      <c r="K205" s="21">
        <v>0.43478260869565216</v>
      </c>
      <c r="L205" s="22"/>
      <c r="M205" s="33">
        <v>0.39473684210526316</v>
      </c>
      <c r="N205" s="21">
        <v>0.4838709677419355</v>
      </c>
      <c r="O205" s="22"/>
      <c r="P205" s="33">
        <v>0.31481481481481483</v>
      </c>
      <c r="Q205" s="21">
        <v>0.41860465116279072</v>
      </c>
      <c r="R205" s="22"/>
    </row>
    <row r="206" spans="1:18" x14ac:dyDescent="0.2">
      <c r="A206" s="31" t="s">
        <v>375</v>
      </c>
      <c r="B206" s="31" t="s">
        <v>376</v>
      </c>
      <c r="C206" s="47">
        <v>424</v>
      </c>
      <c r="D206" s="60">
        <f>VLOOKUP(B206,'[1]2012'!$B$3:$E$222,4,FALSE)</f>
        <v>0.14150943396226415</v>
      </c>
      <c r="E206" s="61">
        <f>VLOOKUP(B206,'[1]2011'!$B$3:$E$209,4,FALSE)</f>
        <v>9.6590909090909088E-2</v>
      </c>
      <c r="F206" s="62"/>
      <c r="G206" s="55">
        <v>3.45</v>
      </c>
      <c r="H206" s="13">
        <v>4.9947368421052634</v>
      </c>
      <c r="I206" s="13"/>
      <c r="J206" s="34">
        <v>0.4642857142857143</v>
      </c>
      <c r="K206" s="24">
        <v>0.53061224489795922</v>
      </c>
      <c r="L206" s="25"/>
      <c r="M206" s="34">
        <v>0.39583333333333331</v>
      </c>
      <c r="N206" s="24">
        <v>0.4</v>
      </c>
      <c r="O206" s="25"/>
      <c r="P206" s="34">
        <v>0.35714285714285715</v>
      </c>
      <c r="Q206" s="24">
        <v>0.3125</v>
      </c>
      <c r="R206" s="25"/>
    </row>
    <row r="209" spans="1:1" x14ac:dyDescent="0.2">
      <c r="A209" s="42" t="s">
        <v>404</v>
      </c>
    </row>
  </sheetData>
  <mergeCells count="8">
    <mergeCell ref="C3:C4"/>
    <mergeCell ref="B3:B4"/>
    <mergeCell ref="B1:R1"/>
    <mergeCell ref="D3:F3"/>
    <mergeCell ref="G3:I3"/>
    <mergeCell ref="J3:L3"/>
    <mergeCell ref="M3:O3"/>
    <mergeCell ref="P3:R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AssignedTo xmlns="http://schemas.microsoft.com/sharepoint/v3">
      <UserInfo>
        <DisplayName/>
        <AccountId xsi:nil="true"/>
        <AccountType/>
      </UserInfo>
    </AssignedTo>
    <_DCDateCreat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54436481E33D47BA8655DD0E22AADF" ma:contentTypeVersion="5" ma:contentTypeDescription="Create a new document." ma:contentTypeScope="" ma:versionID="cb449ea01230533c620611e4c25b7ec9">
  <xsd:schema xmlns:xsd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d1da2799e3caa39d5954729075c17805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ssignedTo" ma:index="8" nillable="true" ma:displayName="Assigned To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DCDateCreated" ma:index="9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7F2B80E-2B95-4716-942C-E5331E1F6B5C}"/>
</file>

<file path=customXml/itemProps2.xml><?xml version="1.0" encoding="utf-8"?>
<ds:datastoreItem xmlns:ds="http://schemas.openxmlformats.org/officeDocument/2006/customXml" ds:itemID="{5D970274-DD98-46CE-B118-46AF13103BDC}"/>
</file>

<file path=customXml/itemProps3.xml><?xml version="1.0" encoding="utf-8"?>
<ds:datastoreItem xmlns:ds="http://schemas.openxmlformats.org/officeDocument/2006/customXml" ds:itemID="{A8FEFF34-08EA-4F79-9B93-87A4E645AF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Diabetes care in hospitals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Diabetes Inpatient Audit (NaDIA) - 2012: Comparative hospital-level analysis for England and Wales 2010-2012</dc:title>
  <dc:creator>DH User</dc:creator>
  <cp:lastModifiedBy>Doris Hain</cp:lastModifiedBy>
  <cp:lastPrinted>2013-02-26T13:05:17Z</cp:lastPrinted>
  <dcterms:created xsi:type="dcterms:W3CDTF">2003-08-01T14:12:13Z</dcterms:created>
  <dcterms:modified xsi:type="dcterms:W3CDTF">2014-05-14T12:29:36Z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0x010100F554436481E33D47BA8655DD0E22AADF</vt:lpwstr>
  </property>
  <property fmtid="{D5CDD505-2E9C-101B-9397-08002B2CF9AE}" pid="3" name="Disposal Export Status">
    <vt:lpwstr>1</vt:lpwstr>
  </property>
  <property fmtid="{D5CDD505-2E9C-101B-9397-08002B2CF9AE}" pid="4" name="Folder">
    <vt:lpwstr>NaDIA</vt:lpwstr>
  </property>
  <property fmtid="{D5CDD505-2E9C-101B-9397-08002B2CF9AE}" pid="5" name="Date Issued">
    <vt:lpwstr>2013-02-20T13:28:00+00:00</vt:lpwstr>
  </property>
  <property fmtid="{D5CDD505-2E9C-101B-9397-08002B2CF9AE}" pid="6" name="Disposal Date">
    <vt:lpwstr>2013-02-20T13:28:44+00:00</vt:lpwstr>
  </property>
  <property fmtid="{D5CDD505-2E9C-101B-9397-08002B2CF9AE}" pid="7" name="Disposal Action">
    <vt:lpwstr>1</vt:lpwstr>
  </property>
  <property fmtid="{D5CDD505-2E9C-101B-9397-08002B2CF9AE}" pid="8" name="Library">
    <vt:lpwstr>Audit Analysis Team</vt:lpwstr>
  </property>
  <property fmtid="{D5CDD505-2E9C-101B-9397-08002B2CF9AE}" pid="9" name="Disposal Authorised By">
    <vt:lpwstr/>
  </property>
  <property fmtid="{D5CDD505-2E9C-101B-9397-08002B2CF9AE}" pid="10" name="Disposal Review">
    <vt:lpwstr>2013-02-20T13:28:44+00:00</vt:lpwstr>
  </property>
  <property fmtid="{D5CDD505-2E9C-101B-9397-08002B2CF9AE}" pid="11" name="Disposal Condition">
    <vt:lpwstr>1</vt:lpwstr>
  </property>
  <property fmtid="{D5CDD505-2E9C-101B-9397-08002B2CF9AE}" pid="12" name="Disposal Reviewer Details">
    <vt:lpwstr/>
  </property>
  <property fmtid="{D5CDD505-2E9C-101B-9397-08002B2CF9AE}" pid="13" name="Disposal Export Destination">
    <vt:lpwstr>1</vt:lpwstr>
  </property>
  <property fmtid="{D5CDD505-2E9C-101B-9397-08002B2CF9AE}" pid="14" name="Site">
    <vt:lpwstr>Clinical Audit Support Unit</vt:lpwstr>
  </property>
  <property fmtid="{D5CDD505-2E9C-101B-9397-08002B2CF9AE}" pid="15" name="IC Unique ID">
    <vt:lpwstr>1086</vt:lpwstr>
  </property>
  <property fmtid="{D5CDD505-2E9C-101B-9397-08002B2CF9AE}" pid="16" name="Site Collection">
    <vt:lpwstr>Leeds NHS Teams</vt:lpwstr>
  </property>
  <property fmtid="{D5CDD505-2E9C-101B-9397-08002B2CF9AE}" pid="17" name="SortOrder">
    <vt:lpwstr>0</vt:lpwstr>
  </property>
  <property fmtid="{D5CDD505-2E9C-101B-9397-08002B2CF9AE}" pid="18" name="AssetPublisher">
    <vt:lpwstr>Health and Social Care Information Centre</vt:lpwstr>
  </property>
  <property fmtid="{D5CDD505-2E9C-101B-9397-08002B2CF9AE}" pid="19" name="CommsApproved">
    <vt:lpwstr>true</vt:lpwstr>
  </property>
  <property fmtid="{D5CDD505-2E9C-101B-9397-08002B2CF9AE}" pid="20" name="IsDownloadable">
    <vt:lpwstr>false</vt:lpwstr>
  </property>
  <property fmtid="{D5CDD505-2E9C-101B-9397-08002B2CF9AE}" pid="22" name="PublicationDate">
    <vt:lpwstr>2013-03-14T09:30:00+00:00</vt:lpwstr>
  </property>
  <property fmtid="{D5CDD505-2E9C-101B-9397-08002B2CF9AE}" pid="24" name="AssetType">
    <vt:lpwstr>832|Audit;</vt:lpwstr>
  </property>
  <property fmtid="{D5CDD505-2E9C-101B-9397-08002B2CF9AE}" pid="25" name="IsPublicationLive">
    <vt:lpwstr>true</vt:lpwstr>
  </property>
  <property fmtid="{D5CDD505-2E9C-101B-9397-08002B2CF9AE}" pid="26" name="AssetDescription">
    <vt:lpwstr>&lt;div&gt;In September 2012 the National Diabetes Inpatient Audit was conducted in hospitals across England and Wales.&lt;/div&gt;
&lt;div&gt; &lt;/div&gt;
&lt;div&gt;This report provides comparative analysis at hospital level between 2010 and 2012.       &lt;/div&gt;</vt:lpwstr>
  </property>
  <property fmtid="{D5CDD505-2E9C-101B-9397-08002B2CF9AE}" pid="28" name="IsCatalogue">
    <vt:lpwstr>true</vt:lpwstr>
  </property>
  <property fmtid="{D5CDD505-2E9C-101B-9397-08002B2CF9AE}" pid="29" name="AssetRecordId">
    <vt:lpwstr>PUB1050610507</vt:lpwstr>
  </property>
</Properties>
</file>