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7795" windowHeight="12585"/>
  </bookViews>
  <sheets>
    <sheet name="Notes" sheetId="9" r:id="rId1"/>
    <sheet name="CCG" sheetId="1" r:id="rId2"/>
    <sheet name="UTLA" sheetId="2" r:id="rId3"/>
    <sheet name="LTLA" sheetId="3" r:id="rId4"/>
    <sheet name="AreaTeam" sheetId="4" r:id="rId5"/>
    <sheet name="NeonatalNetwork" sheetId="5" r:id="rId6"/>
    <sheet name="SHA" sheetId="6" r:id="rId7"/>
    <sheet name="NHS_Trust" sheetId="7" r:id="rId8"/>
    <sheet name="PDU" sheetId="8" r:id="rId9"/>
    <sheet name="Similar 10 CCGs" sheetId="11" r:id="rId10"/>
    <sheet name="CIPFA 15 Nearest Neighbours" sheetId="12" r:id="rId11"/>
  </sheets>
  <externalReferences>
    <externalReference r:id="rId12"/>
    <externalReference r:id="rId13"/>
  </externalReferences>
  <definedNames>
    <definedName name="__123Graph_A" hidden="1">[1]Data!$AN$5:$AN$381</definedName>
    <definedName name="__123Graph_X" hidden="1">[1]Data!$AW$5:$AW$381</definedName>
    <definedName name="_Fill" hidden="1">[1]Data!$BA$395:$CU$395</definedName>
    <definedName name="_Key1" hidden="1">'[1]07Model'!$A$65</definedName>
    <definedName name="_Order1" hidden="1">0</definedName>
    <definedName name="_Sort" hidden="1">'[1]07Model'!$A$65:$D$66</definedName>
    <definedName name="fred" hidden="1">'[1]07Model'!$L$6:$L$20</definedName>
  </definedNames>
  <calcPr calcId="145621"/>
</workbook>
</file>

<file path=xl/calcChain.xml><?xml version="1.0" encoding="utf-8"?>
<calcChain xmlns="http://schemas.openxmlformats.org/spreadsheetml/2006/main">
  <c r="R370" i="12" l="1"/>
  <c r="Q370" i="12"/>
  <c r="P370" i="12"/>
  <c r="O370" i="12"/>
  <c r="N370" i="12"/>
  <c r="M370" i="12"/>
  <c r="L370" i="12"/>
  <c r="K370" i="12"/>
  <c r="J370" i="12"/>
  <c r="I370" i="12"/>
  <c r="H370" i="12"/>
  <c r="G370" i="12"/>
  <c r="F370" i="12"/>
  <c r="E370" i="12"/>
  <c r="D370" i="12"/>
  <c r="C370" i="12"/>
  <c r="R369" i="12"/>
  <c r="Q369" i="12"/>
  <c r="P369" i="12"/>
  <c r="O369" i="12"/>
  <c r="N369" i="12"/>
  <c r="M369" i="12"/>
  <c r="L369" i="12"/>
  <c r="K369" i="12"/>
  <c r="J369" i="12"/>
  <c r="I369" i="12"/>
  <c r="H369" i="12"/>
  <c r="G369" i="12"/>
  <c r="F369" i="12"/>
  <c r="E369" i="12"/>
  <c r="D369" i="12"/>
  <c r="C369" i="12"/>
  <c r="R368" i="12"/>
  <c r="Q368" i="12"/>
  <c r="P368" i="12"/>
  <c r="O368" i="12"/>
  <c r="N368" i="12"/>
  <c r="M368" i="12"/>
  <c r="L368" i="12"/>
  <c r="K368" i="12"/>
  <c r="J368" i="12"/>
  <c r="I368" i="12"/>
  <c r="H368" i="12"/>
  <c r="G368" i="12"/>
  <c r="F368" i="12"/>
  <c r="E368" i="12"/>
  <c r="D368" i="12"/>
  <c r="C368" i="12"/>
  <c r="R367" i="12"/>
  <c r="Q367" i="12"/>
  <c r="P367" i="12"/>
  <c r="O367" i="12"/>
  <c r="N367" i="12"/>
  <c r="M367" i="12"/>
  <c r="L367" i="12"/>
  <c r="K367" i="12"/>
  <c r="J367" i="12"/>
  <c r="I367" i="12"/>
  <c r="H367" i="12"/>
  <c r="G367" i="12"/>
  <c r="F367" i="12"/>
  <c r="E367" i="12"/>
  <c r="D367" i="12"/>
  <c r="C367" i="12"/>
  <c r="R366" i="12"/>
  <c r="Q366" i="12"/>
  <c r="P366" i="12"/>
  <c r="O366" i="12"/>
  <c r="N366" i="12"/>
  <c r="M366" i="12"/>
  <c r="L366" i="12"/>
  <c r="K366" i="12"/>
  <c r="J366" i="12"/>
  <c r="I366" i="12"/>
  <c r="H366" i="12"/>
  <c r="G366" i="12"/>
  <c r="F366" i="12"/>
  <c r="E366" i="12"/>
  <c r="D366" i="12"/>
  <c r="C366" i="12"/>
  <c r="R365" i="12"/>
  <c r="Q365" i="12"/>
  <c r="P365" i="12"/>
  <c r="O365" i="12"/>
  <c r="N365" i="12"/>
  <c r="M365" i="12"/>
  <c r="L365" i="12"/>
  <c r="K365" i="12"/>
  <c r="J365" i="12"/>
  <c r="I365" i="12"/>
  <c r="H365" i="12"/>
  <c r="G365" i="12"/>
  <c r="F365" i="12"/>
  <c r="E365" i="12"/>
  <c r="D365" i="12"/>
  <c r="C365" i="12"/>
  <c r="R364" i="12"/>
  <c r="Q364" i="12"/>
  <c r="P364" i="12"/>
  <c r="O364" i="12"/>
  <c r="N364" i="12"/>
  <c r="M364" i="12"/>
  <c r="L364" i="12"/>
  <c r="K364" i="12"/>
  <c r="J364" i="12"/>
  <c r="I364" i="12"/>
  <c r="H364" i="12"/>
  <c r="G364" i="12"/>
  <c r="F364" i="12"/>
  <c r="E364" i="12"/>
  <c r="D364" i="12"/>
  <c r="C364" i="12"/>
  <c r="R363" i="12"/>
  <c r="Q363" i="12"/>
  <c r="P363" i="12"/>
  <c r="O363" i="12"/>
  <c r="N363" i="12"/>
  <c r="M363" i="12"/>
  <c r="L363" i="12"/>
  <c r="K363" i="12"/>
  <c r="J363" i="12"/>
  <c r="I363" i="12"/>
  <c r="H363" i="12"/>
  <c r="G363" i="12"/>
  <c r="F363" i="12"/>
  <c r="E363" i="12"/>
  <c r="D363" i="12"/>
  <c r="C363" i="12"/>
  <c r="R362" i="12"/>
  <c r="Q362" i="12"/>
  <c r="P362" i="12"/>
  <c r="O362" i="12"/>
  <c r="N362" i="12"/>
  <c r="M362" i="12"/>
  <c r="L362" i="12"/>
  <c r="K362" i="12"/>
  <c r="J362" i="12"/>
  <c r="I362" i="12"/>
  <c r="H362" i="12"/>
  <c r="G362" i="12"/>
  <c r="F362" i="12"/>
  <c r="E362" i="12"/>
  <c r="D362" i="12"/>
  <c r="C362" i="12"/>
  <c r="R361" i="12"/>
  <c r="Q361" i="12"/>
  <c r="P361" i="12"/>
  <c r="O361" i="12"/>
  <c r="N361" i="12"/>
  <c r="M361" i="12"/>
  <c r="L361" i="12"/>
  <c r="K361" i="12"/>
  <c r="J361" i="12"/>
  <c r="I361" i="12"/>
  <c r="H361" i="12"/>
  <c r="G361" i="12"/>
  <c r="F361" i="12"/>
  <c r="E361" i="12"/>
  <c r="D361" i="12"/>
  <c r="C361" i="12"/>
  <c r="R360" i="12"/>
  <c r="Q360" i="12"/>
  <c r="P360" i="12"/>
  <c r="O360" i="12"/>
  <c r="N360" i="12"/>
  <c r="M360" i="12"/>
  <c r="L360" i="12"/>
  <c r="K360" i="12"/>
  <c r="J360" i="12"/>
  <c r="I360" i="12"/>
  <c r="H360" i="12"/>
  <c r="G360" i="12"/>
  <c r="F360" i="12"/>
  <c r="E360" i="12"/>
  <c r="D360" i="12"/>
  <c r="C360" i="12"/>
  <c r="R359" i="12"/>
  <c r="Q359" i="12"/>
  <c r="P359" i="12"/>
  <c r="O359" i="12"/>
  <c r="N359" i="12"/>
  <c r="M359" i="12"/>
  <c r="L359" i="12"/>
  <c r="K359" i="12"/>
  <c r="J359" i="12"/>
  <c r="I359" i="12"/>
  <c r="H359" i="12"/>
  <c r="G359" i="12"/>
  <c r="F359" i="12"/>
  <c r="E359" i="12"/>
  <c r="D359" i="12"/>
  <c r="C359" i="12"/>
  <c r="R358" i="12"/>
  <c r="Q358" i="12"/>
  <c r="P358" i="12"/>
  <c r="O358" i="12"/>
  <c r="N358" i="12"/>
  <c r="M358" i="12"/>
  <c r="L358" i="12"/>
  <c r="K358" i="12"/>
  <c r="J358" i="12"/>
  <c r="I358" i="12"/>
  <c r="H358" i="12"/>
  <c r="G358" i="12"/>
  <c r="F358" i="12"/>
  <c r="E358" i="12"/>
  <c r="D358" i="12"/>
  <c r="C358" i="12"/>
  <c r="R357" i="12"/>
  <c r="Q357" i="12"/>
  <c r="P357" i="12"/>
  <c r="O357" i="12"/>
  <c r="N357" i="12"/>
  <c r="M357" i="12"/>
  <c r="L357" i="12"/>
  <c r="K357" i="12"/>
  <c r="J357" i="12"/>
  <c r="I357" i="12"/>
  <c r="H357" i="12"/>
  <c r="G357" i="12"/>
  <c r="F357" i="12"/>
  <c r="E357" i="12"/>
  <c r="D357" i="12"/>
  <c r="C357" i="12"/>
  <c r="R356" i="12"/>
  <c r="Q356" i="12"/>
  <c r="P356" i="12"/>
  <c r="O356" i="12"/>
  <c r="N356" i="12"/>
  <c r="M356" i="12"/>
  <c r="L356" i="12"/>
  <c r="K356" i="12"/>
  <c r="J356" i="12"/>
  <c r="I356" i="12"/>
  <c r="H356" i="12"/>
  <c r="G356" i="12"/>
  <c r="F356" i="12"/>
  <c r="E356" i="12"/>
  <c r="D356" i="12"/>
  <c r="C356" i="12"/>
  <c r="R355" i="12"/>
  <c r="Q355" i="12"/>
  <c r="P355" i="12"/>
  <c r="O355" i="12"/>
  <c r="N355" i="12"/>
  <c r="M355" i="12"/>
  <c r="L355" i="12"/>
  <c r="K355" i="12"/>
  <c r="J355" i="12"/>
  <c r="I355" i="12"/>
  <c r="H355" i="12"/>
  <c r="G355" i="12"/>
  <c r="F355" i="12"/>
  <c r="E355" i="12"/>
  <c r="D355" i="12"/>
  <c r="C355" i="12"/>
  <c r="R354" i="12"/>
  <c r="Q354" i="12"/>
  <c r="P354" i="12"/>
  <c r="O354" i="12"/>
  <c r="N354" i="12"/>
  <c r="M354" i="12"/>
  <c r="L354" i="12"/>
  <c r="K354" i="12"/>
  <c r="J354" i="12"/>
  <c r="I354" i="12"/>
  <c r="H354" i="12"/>
  <c r="G354" i="12"/>
  <c r="F354" i="12"/>
  <c r="E354" i="12"/>
  <c r="D354" i="12"/>
  <c r="C354" i="12"/>
  <c r="R353" i="12"/>
  <c r="Q353" i="12"/>
  <c r="P353" i="12"/>
  <c r="O353" i="12"/>
  <c r="N353" i="12"/>
  <c r="M353" i="12"/>
  <c r="L353" i="12"/>
  <c r="K353" i="12"/>
  <c r="J353" i="12"/>
  <c r="I353" i="12"/>
  <c r="H353" i="12"/>
  <c r="G353" i="12"/>
  <c r="F353" i="12"/>
  <c r="E353" i="12"/>
  <c r="D353" i="12"/>
  <c r="C353" i="12"/>
  <c r="R352" i="12"/>
  <c r="Q352" i="12"/>
  <c r="P352" i="12"/>
  <c r="O352" i="12"/>
  <c r="N352" i="12"/>
  <c r="M352" i="12"/>
  <c r="L352" i="12"/>
  <c r="K352" i="12"/>
  <c r="J352" i="12"/>
  <c r="I352" i="12"/>
  <c r="H352" i="12"/>
  <c r="G352" i="12"/>
  <c r="F352" i="12"/>
  <c r="E352" i="12"/>
  <c r="D352" i="12"/>
  <c r="C352" i="12"/>
  <c r="R351" i="12"/>
  <c r="Q351" i="12"/>
  <c r="P351" i="12"/>
  <c r="O351" i="12"/>
  <c r="N351" i="12"/>
  <c r="M351" i="12"/>
  <c r="L351" i="12"/>
  <c r="K351" i="12"/>
  <c r="J351" i="12"/>
  <c r="I351" i="12"/>
  <c r="H351" i="12"/>
  <c r="G351" i="12"/>
  <c r="F351" i="12"/>
  <c r="E351" i="12"/>
  <c r="D351" i="12"/>
  <c r="C351" i="12"/>
  <c r="R350" i="12"/>
  <c r="Q350" i="12"/>
  <c r="P350" i="12"/>
  <c r="O350" i="12"/>
  <c r="N350" i="12"/>
  <c r="M350" i="12"/>
  <c r="L350" i="12"/>
  <c r="K350" i="12"/>
  <c r="J350" i="12"/>
  <c r="I350" i="12"/>
  <c r="H350" i="12"/>
  <c r="G350" i="12"/>
  <c r="F350" i="12"/>
  <c r="E350" i="12"/>
  <c r="D350" i="12"/>
  <c r="C350" i="12"/>
  <c r="R349" i="12"/>
  <c r="Q349" i="12"/>
  <c r="P349" i="12"/>
  <c r="O349" i="12"/>
  <c r="N349" i="12"/>
  <c r="M349" i="12"/>
  <c r="L349" i="12"/>
  <c r="K349" i="12"/>
  <c r="J349" i="12"/>
  <c r="I349" i="12"/>
  <c r="H349" i="12"/>
  <c r="G349" i="12"/>
  <c r="F349" i="12"/>
  <c r="E349" i="12"/>
  <c r="D349" i="12"/>
  <c r="C349" i="12"/>
  <c r="R348" i="12"/>
  <c r="Q348" i="12"/>
  <c r="P348" i="12"/>
  <c r="O348" i="12"/>
  <c r="N348" i="12"/>
  <c r="M348" i="12"/>
  <c r="L348" i="12"/>
  <c r="K348" i="12"/>
  <c r="J348" i="12"/>
  <c r="I348" i="12"/>
  <c r="H348" i="12"/>
  <c r="G348" i="12"/>
  <c r="F348" i="12"/>
  <c r="E348" i="12"/>
  <c r="D348" i="12"/>
  <c r="C348" i="12"/>
  <c r="R347" i="12"/>
  <c r="Q347" i="12"/>
  <c r="P347" i="12"/>
  <c r="O347" i="12"/>
  <c r="N347" i="12"/>
  <c r="M347" i="12"/>
  <c r="L347" i="12"/>
  <c r="K347" i="12"/>
  <c r="J347" i="12"/>
  <c r="I347" i="12"/>
  <c r="H347" i="12"/>
  <c r="G347" i="12"/>
  <c r="F347" i="12"/>
  <c r="E347" i="12"/>
  <c r="D347" i="12"/>
  <c r="C347" i="12"/>
  <c r="R346" i="12"/>
  <c r="Q346" i="12"/>
  <c r="P346" i="12"/>
  <c r="O346" i="12"/>
  <c r="N346" i="12"/>
  <c r="M346" i="12"/>
  <c r="L346" i="12"/>
  <c r="K346" i="12"/>
  <c r="J346" i="12"/>
  <c r="I346" i="12"/>
  <c r="H346" i="12"/>
  <c r="G346" i="12"/>
  <c r="F346" i="12"/>
  <c r="E346" i="12"/>
  <c r="D346" i="12"/>
  <c r="C346" i="12"/>
  <c r="R345" i="12"/>
  <c r="Q345" i="12"/>
  <c r="P345" i="12"/>
  <c r="O345" i="12"/>
  <c r="N345" i="12"/>
  <c r="M345" i="12"/>
  <c r="L345" i="12"/>
  <c r="K345" i="12"/>
  <c r="J345" i="12"/>
  <c r="I345" i="12"/>
  <c r="H345" i="12"/>
  <c r="G345" i="12"/>
  <c r="F345" i="12"/>
  <c r="E345" i="12"/>
  <c r="D345" i="12"/>
  <c r="C345" i="12"/>
  <c r="R344" i="12"/>
  <c r="Q344" i="12"/>
  <c r="P344" i="12"/>
  <c r="O344" i="12"/>
  <c r="N344" i="12"/>
  <c r="M344" i="12"/>
  <c r="L344" i="12"/>
  <c r="K344" i="12"/>
  <c r="J344" i="12"/>
  <c r="I344" i="12"/>
  <c r="H344" i="12"/>
  <c r="G344" i="12"/>
  <c r="F344" i="12"/>
  <c r="E344" i="12"/>
  <c r="D344" i="12"/>
  <c r="C344" i="12"/>
  <c r="R343" i="12"/>
  <c r="Q343" i="12"/>
  <c r="P343" i="12"/>
  <c r="O343" i="12"/>
  <c r="N343" i="12"/>
  <c r="M343" i="12"/>
  <c r="L343" i="12"/>
  <c r="K343" i="12"/>
  <c r="J343" i="12"/>
  <c r="I343" i="12"/>
  <c r="H343" i="12"/>
  <c r="G343" i="12"/>
  <c r="F343" i="12"/>
  <c r="E343" i="12"/>
  <c r="D343" i="12"/>
  <c r="C343" i="12"/>
  <c r="R342" i="12"/>
  <c r="Q342" i="12"/>
  <c r="P342" i="12"/>
  <c r="O342" i="12"/>
  <c r="N342" i="12"/>
  <c r="M342" i="12"/>
  <c r="L342" i="12"/>
  <c r="K342" i="12"/>
  <c r="J342" i="12"/>
  <c r="I342" i="12"/>
  <c r="H342" i="12"/>
  <c r="G342" i="12"/>
  <c r="F342" i="12"/>
  <c r="E342" i="12"/>
  <c r="D342" i="12"/>
  <c r="C342" i="12"/>
  <c r="R341" i="12"/>
  <c r="Q341" i="12"/>
  <c r="P341" i="12"/>
  <c r="O341" i="12"/>
  <c r="N341" i="12"/>
  <c r="M341" i="12"/>
  <c r="L341" i="12"/>
  <c r="K341" i="12"/>
  <c r="J341" i="12"/>
  <c r="I341" i="12"/>
  <c r="H341" i="12"/>
  <c r="G341" i="12"/>
  <c r="F341" i="12"/>
  <c r="E341" i="12"/>
  <c r="D341" i="12"/>
  <c r="C341" i="12"/>
  <c r="R340" i="12"/>
  <c r="Q340" i="12"/>
  <c r="P340" i="12"/>
  <c r="O340" i="12"/>
  <c r="N340" i="12"/>
  <c r="M340" i="12"/>
  <c r="L340" i="12"/>
  <c r="K340" i="12"/>
  <c r="J340" i="12"/>
  <c r="I340" i="12"/>
  <c r="H340" i="12"/>
  <c r="G340" i="12"/>
  <c r="F340" i="12"/>
  <c r="E340" i="12"/>
  <c r="D340" i="12"/>
  <c r="C340" i="12"/>
  <c r="R339" i="12"/>
  <c r="Q339" i="12"/>
  <c r="P339" i="12"/>
  <c r="O339" i="12"/>
  <c r="N339" i="12"/>
  <c r="M339" i="12"/>
  <c r="L339" i="12"/>
  <c r="K339" i="12"/>
  <c r="J339" i="12"/>
  <c r="I339" i="12"/>
  <c r="H339" i="12"/>
  <c r="G339" i="12"/>
  <c r="F339" i="12"/>
  <c r="E339" i="12"/>
  <c r="D339" i="12"/>
  <c r="C339" i="12"/>
  <c r="R338" i="12"/>
  <c r="Q338" i="12"/>
  <c r="P338" i="12"/>
  <c r="O338" i="12"/>
  <c r="N338" i="12"/>
  <c r="M338" i="12"/>
  <c r="L338" i="12"/>
  <c r="K338" i="12"/>
  <c r="J338" i="12"/>
  <c r="I338" i="12"/>
  <c r="H338" i="12"/>
  <c r="G338" i="12"/>
  <c r="F338" i="12"/>
  <c r="E338" i="12"/>
  <c r="D338" i="12"/>
  <c r="C338" i="12"/>
  <c r="R337" i="12"/>
  <c r="Q337" i="12"/>
  <c r="P337" i="12"/>
  <c r="O337" i="12"/>
  <c r="N337" i="12"/>
  <c r="M337" i="12"/>
  <c r="L337" i="12"/>
  <c r="K337" i="12"/>
  <c r="J337" i="12"/>
  <c r="I337" i="12"/>
  <c r="H337" i="12"/>
  <c r="G337" i="12"/>
  <c r="F337" i="12"/>
  <c r="E337" i="12"/>
  <c r="D337" i="12"/>
  <c r="C337" i="12"/>
  <c r="R336" i="12"/>
  <c r="Q336" i="12"/>
  <c r="P336" i="12"/>
  <c r="O336" i="12"/>
  <c r="N336" i="12"/>
  <c r="M336" i="12"/>
  <c r="L336" i="12"/>
  <c r="K336" i="12"/>
  <c r="J336" i="12"/>
  <c r="I336" i="12"/>
  <c r="H336" i="12"/>
  <c r="G336" i="12"/>
  <c r="F336" i="12"/>
  <c r="E336" i="12"/>
  <c r="D336" i="12"/>
  <c r="C336" i="12"/>
  <c r="R335" i="12"/>
  <c r="Q335" i="12"/>
  <c r="P335" i="12"/>
  <c r="O335" i="12"/>
  <c r="N335" i="12"/>
  <c r="M335" i="12"/>
  <c r="L335" i="12"/>
  <c r="K335" i="12"/>
  <c r="J335" i="12"/>
  <c r="I335" i="12"/>
  <c r="H335" i="12"/>
  <c r="G335" i="12"/>
  <c r="F335" i="12"/>
  <c r="E335" i="12"/>
  <c r="D335" i="12"/>
  <c r="C335" i="12"/>
  <c r="R334" i="12"/>
  <c r="Q334" i="12"/>
  <c r="P334" i="12"/>
  <c r="O334" i="12"/>
  <c r="N334" i="12"/>
  <c r="M334" i="12"/>
  <c r="L334" i="12"/>
  <c r="K334" i="12"/>
  <c r="J334" i="12"/>
  <c r="I334" i="12"/>
  <c r="H334" i="12"/>
  <c r="G334" i="12"/>
  <c r="F334" i="12"/>
  <c r="E334" i="12"/>
  <c r="D334" i="12"/>
  <c r="C334" i="12"/>
  <c r="R333" i="12"/>
  <c r="Q333" i="12"/>
  <c r="P333" i="12"/>
  <c r="O333" i="12"/>
  <c r="N333" i="12"/>
  <c r="M333" i="12"/>
  <c r="L333" i="12"/>
  <c r="K333" i="12"/>
  <c r="J333" i="12"/>
  <c r="I333" i="12"/>
  <c r="H333" i="12"/>
  <c r="G333" i="12"/>
  <c r="F333" i="12"/>
  <c r="E333" i="12"/>
  <c r="D333" i="12"/>
  <c r="C333" i="12"/>
  <c r="R332" i="12"/>
  <c r="Q332" i="12"/>
  <c r="P332" i="12"/>
  <c r="O332" i="12"/>
  <c r="N332" i="12"/>
  <c r="M332" i="12"/>
  <c r="L332" i="12"/>
  <c r="K332" i="12"/>
  <c r="J332" i="12"/>
  <c r="I332" i="12"/>
  <c r="H332" i="12"/>
  <c r="G332" i="12"/>
  <c r="F332" i="12"/>
  <c r="E332" i="12"/>
  <c r="D332" i="12"/>
  <c r="C332" i="12"/>
  <c r="R331" i="12"/>
  <c r="Q331" i="12"/>
  <c r="P331" i="12"/>
  <c r="O331" i="12"/>
  <c r="N331" i="12"/>
  <c r="M331" i="12"/>
  <c r="L331" i="12"/>
  <c r="K331" i="12"/>
  <c r="J331" i="12"/>
  <c r="I331" i="12"/>
  <c r="H331" i="12"/>
  <c r="G331" i="12"/>
  <c r="F331" i="12"/>
  <c r="E331" i="12"/>
  <c r="D331" i="12"/>
  <c r="C331" i="12"/>
  <c r="R330" i="12"/>
  <c r="Q330" i="12"/>
  <c r="P330" i="12"/>
  <c r="O330" i="12"/>
  <c r="N330" i="12"/>
  <c r="M330" i="12"/>
  <c r="L330" i="12"/>
  <c r="K330" i="12"/>
  <c r="J330" i="12"/>
  <c r="I330" i="12"/>
  <c r="H330" i="12"/>
  <c r="G330" i="12"/>
  <c r="F330" i="12"/>
  <c r="E330" i="12"/>
  <c r="D330" i="12"/>
  <c r="C330" i="12"/>
  <c r="R329" i="12"/>
  <c r="Q329" i="12"/>
  <c r="P329" i="12"/>
  <c r="O329" i="12"/>
  <c r="N329" i="12"/>
  <c r="M329" i="12"/>
  <c r="L329" i="12"/>
  <c r="K329" i="12"/>
  <c r="J329" i="12"/>
  <c r="I329" i="12"/>
  <c r="H329" i="12"/>
  <c r="G329" i="12"/>
  <c r="F329" i="12"/>
  <c r="E329" i="12"/>
  <c r="D329" i="12"/>
  <c r="C329" i="12"/>
  <c r="R328" i="12"/>
  <c r="Q328" i="12"/>
  <c r="P328" i="12"/>
  <c r="O328" i="12"/>
  <c r="N328" i="12"/>
  <c r="M328" i="12"/>
  <c r="L328" i="12"/>
  <c r="K328" i="12"/>
  <c r="J328" i="12"/>
  <c r="I328" i="12"/>
  <c r="H328" i="12"/>
  <c r="G328" i="12"/>
  <c r="F328" i="12"/>
  <c r="E328" i="12"/>
  <c r="D328" i="12"/>
  <c r="C328" i="12"/>
  <c r="R327" i="12"/>
  <c r="Q327" i="12"/>
  <c r="P327" i="12"/>
  <c r="O327" i="12"/>
  <c r="N327" i="12"/>
  <c r="M327" i="12"/>
  <c r="L327" i="12"/>
  <c r="K327" i="12"/>
  <c r="J327" i="12"/>
  <c r="I327" i="12"/>
  <c r="H327" i="12"/>
  <c r="G327" i="12"/>
  <c r="F327" i="12"/>
  <c r="E327" i="12"/>
  <c r="D327" i="12"/>
  <c r="C327" i="12"/>
  <c r="R326" i="12"/>
  <c r="Q326" i="12"/>
  <c r="P326" i="12"/>
  <c r="O326" i="12"/>
  <c r="N326" i="12"/>
  <c r="M326" i="12"/>
  <c r="L326" i="12"/>
  <c r="K326" i="12"/>
  <c r="J326" i="12"/>
  <c r="I326" i="12"/>
  <c r="H326" i="12"/>
  <c r="G326" i="12"/>
  <c r="F326" i="12"/>
  <c r="E326" i="12"/>
  <c r="D326" i="12"/>
  <c r="C326" i="12"/>
  <c r="R325" i="12"/>
  <c r="Q325" i="12"/>
  <c r="P325" i="12"/>
  <c r="O325" i="12"/>
  <c r="N325" i="12"/>
  <c r="M325" i="12"/>
  <c r="L325" i="12"/>
  <c r="K325" i="12"/>
  <c r="J325" i="12"/>
  <c r="I325" i="12"/>
  <c r="H325" i="12"/>
  <c r="G325" i="12"/>
  <c r="F325" i="12"/>
  <c r="E325" i="12"/>
  <c r="D325" i="12"/>
  <c r="C325" i="12"/>
  <c r="R324" i="12"/>
  <c r="Q324" i="12"/>
  <c r="P324" i="12"/>
  <c r="O324" i="12"/>
  <c r="N324" i="12"/>
  <c r="M324" i="12"/>
  <c r="L324" i="12"/>
  <c r="K324" i="12"/>
  <c r="J324" i="12"/>
  <c r="I324" i="12"/>
  <c r="H324" i="12"/>
  <c r="G324" i="12"/>
  <c r="F324" i="12"/>
  <c r="E324" i="12"/>
  <c r="D324" i="12"/>
  <c r="C324" i="12"/>
  <c r="R323" i="12"/>
  <c r="Q323" i="12"/>
  <c r="P323" i="12"/>
  <c r="O323" i="12"/>
  <c r="N323" i="12"/>
  <c r="M323" i="12"/>
  <c r="L323" i="12"/>
  <c r="K323" i="12"/>
  <c r="J323" i="12"/>
  <c r="I323" i="12"/>
  <c r="H323" i="12"/>
  <c r="G323" i="12"/>
  <c r="F323" i="12"/>
  <c r="E323" i="12"/>
  <c r="D323" i="12"/>
  <c r="C323" i="12"/>
  <c r="R322" i="12"/>
  <c r="Q322" i="12"/>
  <c r="P322" i="12"/>
  <c r="O322" i="12"/>
  <c r="N322" i="12"/>
  <c r="M322" i="12"/>
  <c r="L322" i="12"/>
  <c r="K322" i="12"/>
  <c r="J322" i="12"/>
  <c r="I322" i="12"/>
  <c r="H322" i="12"/>
  <c r="G322" i="12"/>
  <c r="F322" i="12"/>
  <c r="E322" i="12"/>
  <c r="D322" i="12"/>
  <c r="C322" i="12"/>
  <c r="R321" i="12"/>
  <c r="Q321" i="12"/>
  <c r="P321" i="12"/>
  <c r="O321" i="12"/>
  <c r="N321" i="12"/>
  <c r="M321" i="12"/>
  <c r="L321" i="12"/>
  <c r="K321" i="12"/>
  <c r="J321" i="12"/>
  <c r="I321" i="12"/>
  <c r="H321" i="12"/>
  <c r="G321" i="12"/>
  <c r="F321" i="12"/>
  <c r="E321" i="12"/>
  <c r="D321" i="12"/>
  <c r="C321" i="12"/>
  <c r="R320" i="12"/>
  <c r="Q320" i="12"/>
  <c r="P320" i="12"/>
  <c r="O320" i="12"/>
  <c r="N320" i="12"/>
  <c r="M320" i="12"/>
  <c r="L320" i="12"/>
  <c r="K320" i="12"/>
  <c r="J320" i="12"/>
  <c r="I320" i="12"/>
  <c r="H320" i="12"/>
  <c r="G320" i="12"/>
  <c r="F320" i="12"/>
  <c r="E320" i="12"/>
  <c r="D320" i="12"/>
  <c r="C320" i="12"/>
  <c r="R319" i="12"/>
  <c r="Q319" i="12"/>
  <c r="P319" i="12"/>
  <c r="O319" i="12"/>
  <c r="N319" i="12"/>
  <c r="M319" i="12"/>
  <c r="L319" i="12"/>
  <c r="K319" i="12"/>
  <c r="J319" i="12"/>
  <c r="I319" i="12"/>
  <c r="H319" i="12"/>
  <c r="G319" i="12"/>
  <c r="F319" i="12"/>
  <c r="E319" i="12"/>
  <c r="D319" i="12"/>
  <c r="C319" i="12"/>
  <c r="R318" i="12"/>
  <c r="Q318" i="12"/>
  <c r="P318" i="12"/>
  <c r="O318" i="12"/>
  <c r="N318" i="12"/>
  <c r="M318" i="12"/>
  <c r="L318" i="12"/>
  <c r="K318" i="12"/>
  <c r="J318" i="12"/>
  <c r="I318" i="12"/>
  <c r="H318" i="12"/>
  <c r="G318" i="12"/>
  <c r="F318" i="12"/>
  <c r="E318" i="12"/>
  <c r="D318" i="12"/>
  <c r="C318" i="12"/>
  <c r="R317" i="12"/>
  <c r="Q317" i="12"/>
  <c r="P317" i="12"/>
  <c r="O317" i="12"/>
  <c r="N317" i="12"/>
  <c r="M317" i="12"/>
  <c r="L317" i="12"/>
  <c r="K317" i="12"/>
  <c r="J317" i="12"/>
  <c r="I317" i="12"/>
  <c r="H317" i="12"/>
  <c r="G317" i="12"/>
  <c r="F317" i="12"/>
  <c r="E317" i="12"/>
  <c r="D317" i="12"/>
  <c r="C317" i="12"/>
  <c r="R316" i="12"/>
  <c r="Q316" i="12"/>
  <c r="P316" i="12"/>
  <c r="O316" i="12"/>
  <c r="N316" i="12"/>
  <c r="M316" i="12"/>
  <c r="L316" i="12"/>
  <c r="K316" i="12"/>
  <c r="J316" i="12"/>
  <c r="I316" i="12"/>
  <c r="H316" i="12"/>
  <c r="G316" i="12"/>
  <c r="F316" i="12"/>
  <c r="E316" i="12"/>
  <c r="D316" i="12"/>
  <c r="C316" i="12"/>
  <c r="R315" i="12"/>
  <c r="Q315" i="12"/>
  <c r="P315" i="12"/>
  <c r="O315" i="12"/>
  <c r="N315" i="12"/>
  <c r="M315" i="12"/>
  <c r="L315" i="12"/>
  <c r="K315" i="12"/>
  <c r="J315" i="12"/>
  <c r="I315" i="12"/>
  <c r="H315" i="12"/>
  <c r="G315" i="12"/>
  <c r="F315" i="12"/>
  <c r="E315" i="12"/>
  <c r="D315" i="12"/>
  <c r="C315" i="12"/>
  <c r="R314" i="12"/>
  <c r="Q314" i="12"/>
  <c r="P314" i="12"/>
  <c r="O314" i="12"/>
  <c r="N314" i="12"/>
  <c r="M314" i="12"/>
  <c r="L314" i="12"/>
  <c r="K314" i="12"/>
  <c r="J314" i="12"/>
  <c r="I314" i="12"/>
  <c r="H314" i="12"/>
  <c r="G314" i="12"/>
  <c r="F314" i="12"/>
  <c r="E314" i="12"/>
  <c r="D314" i="12"/>
  <c r="C314" i="12"/>
  <c r="R313" i="12"/>
  <c r="Q313" i="12"/>
  <c r="P313" i="12"/>
  <c r="O313" i="12"/>
  <c r="N313" i="12"/>
  <c r="M313" i="12"/>
  <c r="L313" i="12"/>
  <c r="K313" i="12"/>
  <c r="J313" i="12"/>
  <c r="I313" i="12"/>
  <c r="H313" i="12"/>
  <c r="G313" i="12"/>
  <c r="F313" i="12"/>
  <c r="E313" i="12"/>
  <c r="D313" i="12"/>
  <c r="C313" i="12"/>
  <c r="R312" i="12"/>
  <c r="Q312" i="12"/>
  <c r="P312" i="12"/>
  <c r="O312" i="12"/>
  <c r="N312" i="12"/>
  <c r="M312" i="12"/>
  <c r="L312" i="12"/>
  <c r="K312" i="12"/>
  <c r="J312" i="12"/>
  <c r="I312" i="12"/>
  <c r="H312" i="12"/>
  <c r="G312" i="12"/>
  <c r="F312" i="12"/>
  <c r="E312" i="12"/>
  <c r="D312" i="12"/>
  <c r="C312" i="12"/>
  <c r="R311" i="12"/>
  <c r="Q311" i="12"/>
  <c r="P311" i="12"/>
  <c r="O311" i="12"/>
  <c r="N311" i="12"/>
  <c r="M311" i="12"/>
  <c r="L311" i="12"/>
  <c r="K311" i="12"/>
  <c r="J311" i="12"/>
  <c r="I311" i="12"/>
  <c r="H311" i="12"/>
  <c r="G311" i="12"/>
  <c r="F311" i="12"/>
  <c r="E311" i="12"/>
  <c r="D311" i="12"/>
  <c r="C311" i="12"/>
  <c r="R310" i="12"/>
  <c r="Q310" i="12"/>
  <c r="P310" i="12"/>
  <c r="O310" i="12"/>
  <c r="N310" i="12"/>
  <c r="M310" i="12"/>
  <c r="L310" i="12"/>
  <c r="K310" i="12"/>
  <c r="J310" i="12"/>
  <c r="I310" i="12"/>
  <c r="H310" i="12"/>
  <c r="G310" i="12"/>
  <c r="F310" i="12"/>
  <c r="E310" i="12"/>
  <c r="D310" i="12"/>
  <c r="C310" i="12"/>
  <c r="R309" i="12"/>
  <c r="Q309" i="12"/>
  <c r="P309" i="12"/>
  <c r="O309" i="12"/>
  <c r="N309" i="12"/>
  <c r="M309" i="12"/>
  <c r="L309" i="12"/>
  <c r="K309" i="12"/>
  <c r="J309" i="12"/>
  <c r="I309" i="12"/>
  <c r="H309" i="12"/>
  <c r="G309" i="12"/>
  <c r="F309" i="12"/>
  <c r="E309" i="12"/>
  <c r="D309" i="12"/>
  <c r="C309" i="12"/>
  <c r="R308" i="12"/>
  <c r="Q308" i="12"/>
  <c r="P308" i="12"/>
  <c r="O308" i="12"/>
  <c r="N308" i="12"/>
  <c r="M308" i="12"/>
  <c r="L308" i="12"/>
  <c r="K308" i="12"/>
  <c r="J308" i="12"/>
  <c r="I308" i="12"/>
  <c r="H308" i="12"/>
  <c r="G308" i="12"/>
  <c r="F308" i="12"/>
  <c r="E308" i="12"/>
  <c r="D308" i="12"/>
  <c r="C308" i="12"/>
  <c r="R307" i="12"/>
  <c r="Q307" i="12"/>
  <c r="P307" i="12"/>
  <c r="O307" i="12"/>
  <c r="N307" i="12"/>
  <c r="M307" i="12"/>
  <c r="L307" i="12"/>
  <c r="K307" i="12"/>
  <c r="J307" i="12"/>
  <c r="I307" i="12"/>
  <c r="H307" i="12"/>
  <c r="G307" i="12"/>
  <c r="F307" i="12"/>
  <c r="E307" i="12"/>
  <c r="D307" i="12"/>
  <c r="C307" i="12"/>
  <c r="R306" i="12"/>
  <c r="Q306" i="12"/>
  <c r="P306" i="12"/>
  <c r="O306" i="12"/>
  <c r="N306" i="12"/>
  <c r="M306" i="12"/>
  <c r="L306" i="12"/>
  <c r="K306" i="12"/>
  <c r="J306" i="12"/>
  <c r="I306" i="12"/>
  <c r="H306" i="12"/>
  <c r="G306" i="12"/>
  <c r="F306" i="12"/>
  <c r="E306" i="12"/>
  <c r="D306" i="12"/>
  <c r="C306" i="12"/>
  <c r="R305" i="12"/>
  <c r="Q305" i="12"/>
  <c r="P305" i="12"/>
  <c r="O305" i="12"/>
  <c r="N305" i="12"/>
  <c r="M305" i="12"/>
  <c r="L305" i="12"/>
  <c r="K305" i="12"/>
  <c r="J305" i="12"/>
  <c r="I305" i="12"/>
  <c r="H305" i="12"/>
  <c r="G305" i="12"/>
  <c r="F305" i="12"/>
  <c r="E305" i="12"/>
  <c r="D305" i="12"/>
  <c r="C305" i="12"/>
  <c r="R304" i="12"/>
  <c r="Q304" i="12"/>
  <c r="P304" i="12"/>
  <c r="O304" i="12"/>
  <c r="N304" i="12"/>
  <c r="M304" i="12"/>
  <c r="L304" i="12"/>
  <c r="K304" i="12"/>
  <c r="J304" i="12"/>
  <c r="I304" i="12"/>
  <c r="H304" i="12"/>
  <c r="G304" i="12"/>
  <c r="F304" i="12"/>
  <c r="E304" i="12"/>
  <c r="D304" i="12"/>
  <c r="C304" i="12"/>
  <c r="R303" i="12"/>
  <c r="Q303" i="12"/>
  <c r="P303" i="12"/>
  <c r="O303" i="12"/>
  <c r="N303" i="12"/>
  <c r="M303" i="12"/>
  <c r="L303" i="12"/>
  <c r="K303" i="12"/>
  <c r="J303" i="12"/>
  <c r="I303" i="12"/>
  <c r="H303" i="12"/>
  <c r="G303" i="12"/>
  <c r="F303" i="12"/>
  <c r="E303" i="12"/>
  <c r="D303" i="12"/>
  <c r="C303" i="12"/>
  <c r="R302" i="12"/>
  <c r="Q302" i="12"/>
  <c r="P302" i="12"/>
  <c r="O302" i="12"/>
  <c r="N302" i="12"/>
  <c r="M302" i="12"/>
  <c r="L302" i="12"/>
  <c r="K302" i="12"/>
  <c r="J302" i="12"/>
  <c r="I302" i="12"/>
  <c r="H302" i="12"/>
  <c r="G302" i="12"/>
  <c r="F302" i="12"/>
  <c r="E302" i="12"/>
  <c r="D302" i="12"/>
  <c r="C302" i="12"/>
  <c r="R301" i="12"/>
  <c r="Q301" i="12"/>
  <c r="P301" i="12"/>
  <c r="O301" i="12"/>
  <c r="N301" i="12"/>
  <c r="M301" i="12"/>
  <c r="L301" i="12"/>
  <c r="K301" i="12"/>
  <c r="J301" i="12"/>
  <c r="I301" i="12"/>
  <c r="H301" i="12"/>
  <c r="G301" i="12"/>
  <c r="F301" i="12"/>
  <c r="E301" i="12"/>
  <c r="D301" i="12"/>
  <c r="C301" i="12"/>
  <c r="R300" i="12"/>
  <c r="Q300" i="12"/>
  <c r="P300" i="12"/>
  <c r="O300" i="12"/>
  <c r="N300" i="12"/>
  <c r="M300" i="12"/>
  <c r="L300" i="12"/>
  <c r="K300" i="12"/>
  <c r="J300" i="12"/>
  <c r="I300" i="12"/>
  <c r="H300" i="12"/>
  <c r="G300" i="12"/>
  <c r="F300" i="12"/>
  <c r="E300" i="12"/>
  <c r="D300" i="12"/>
  <c r="C300" i="12"/>
  <c r="R299" i="12"/>
  <c r="Q299" i="12"/>
  <c r="P299" i="12"/>
  <c r="O299" i="12"/>
  <c r="N299" i="12"/>
  <c r="M299" i="12"/>
  <c r="L299" i="12"/>
  <c r="K299" i="12"/>
  <c r="J299" i="12"/>
  <c r="I299" i="12"/>
  <c r="H299" i="12"/>
  <c r="G299" i="12"/>
  <c r="F299" i="12"/>
  <c r="E299" i="12"/>
  <c r="D299" i="12"/>
  <c r="C299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C298" i="12"/>
  <c r="R297" i="12"/>
  <c r="Q297" i="12"/>
  <c r="P297" i="12"/>
  <c r="O297" i="12"/>
  <c r="N297" i="12"/>
  <c r="M297" i="12"/>
  <c r="L297" i="12"/>
  <c r="K297" i="12"/>
  <c r="J297" i="12"/>
  <c r="I297" i="12"/>
  <c r="H297" i="12"/>
  <c r="G297" i="12"/>
  <c r="F297" i="12"/>
  <c r="E297" i="12"/>
  <c r="D297" i="12"/>
  <c r="C297" i="12"/>
  <c r="R296" i="12"/>
  <c r="Q296" i="12"/>
  <c r="P296" i="12"/>
  <c r="O296" i="12"/>
  <c r="N296" i="12"/>
  <c r="M296" i="12"/>
  <c r="L296" i="12"/>
  <c r="K296" i="12"/>
  <c r="J296" i="12"/>
  <c r="I296" i="12"/>
  <c r="H296" i="12"/>
  <c r="G296" i="12"/>
  <c r="F296" i="12"/>
  <c r="E296" i="12"/>
  <c r="D296" i="12"/>
  <c r="C296" i="12"/>
  <c r="R295" i="12"/>
  <c r="Q295" i="12"/>
  <c r="P295" i="12"/>
  <c r="O295" i="12"/>
  <c r="N295" i="12"/>
  <c r="M295" i="12"/>
  <c r="L295" i="12"/>
  <c r="K295" i="12"/>
  <c r="J295" i="12"/>
  <c r="I295" i="12"/>
  <c r="H295" i="12"/>
  <c r="G295" i="12"/>
  <c r="F295" i="12"/>
  <c r="E295" i="12"/>
  <c r="D295" i="12"/>
  <c r="C295" i="12"/>
  <c r="R294" i="12"/>
  <c r="Q294" i="12"/>
  <c r="P294" i="12"/>
  <c r="O294" i="12"/>
  <c r="N294" i="12"/>
  <c r="M294" i="12"/>
  <c r="L294" i="12"/>
  <c r="K294" i="12"/>
  <c r="J294" i="12"/>
  <c r="I294" i="12"/>
  <c r="H294" i="12"/>
  <c r="G294" i="12"/>
  <c r="F294" i="12"/>
  <c r="E294" i="12"/>
  <c r="D294" i="12"/>
  <c r="C294" i="12"/>
  <c r="R293" i="12"/>
  <c r="Q293" i="12"/>
  <c r="P293" i="12"/>
  <c r="O293" i="12"/>
  <c r="N293" i="12"/>
  <c r="M293" i="12"/>
  <c r="L293" i="12"/>
  <c r="K293" i="12"/>
  <c r="J293" i="12"/>
  <c r="I293" i="12"/>
  <c r="H293" i="12"/>
  <c r="G293" i="12"/>
  <c r="F293" i="12"/>
  <c r="E293" i="12"/>
  <c r="D293" i="12"/>
  <c r="C293" i="12"/>
  <c r="R292" i="12"/>
  <c r="Q292" i="12"/>
  <c r="P292" i="12"/>
  <c r="O292" i="12"/>
  <c r="N292" i="12"/>
  <c r="M292" i="12"/>
  <c r="L292" i="12"/>
  <c r="K292" i="12"/>
  <c r="J292" i="12"/>
  <c r="I292" i="12"/>
  <c r="H292" i="12"/>
  <c r="G292" i="12"/>
  <c r="F292" i="12"/>
  <c r="E292" i="12"/>
  <c r="D292" i="12"/>
  <c r="C292" i="12"/>
  <c r="R291" i="12"/>
  <c r="Q291" i="12"/>
  <c r="P291" i="12"/>
  <c r="O291" i="12"/>
  <c r="N291" i="12"/>
  <c r="M291" i="12"/>
  <c r="L291" i="12"/>
  <c r="K291" i="12"/>
  <c r="J291" i="12"/>
  <c r="I291" i="12"/>
  <c r="H291" i="12"/>
  <c r="G291" i="12"/>
  <c r="F291" i="12"/>
  <c r="E291" i="12"/>
  <c r="D291" i="12"/>
  <c r="C291" i="12"/>
  <c r="R290" i="12"/>
  <c r="Q290" i="12"/>
  <c r="P290" i="12"/>
  <c r="O290" i="12"/>
  <c r="N290" i="12"/>
  <c r="M290" i="12"/>
  <c r="L290" i="12"/>
  <c r="K290" i="12"/>
  <c r="J290" i="12"/>
  <c r="I290" i="12"/>
  <c r="H290" i="12"/>
  <c r="G290" i="12"/>
  <c r="F290" i="12"/>
  <c r="E290" i="12"/>
  <c r="D290" i="12"/>
  <c r="C290" i="12"/>
  <c r="R289" i="12"/>
  <c r="Q289" i="12"/>
  <c r="P289" i="12"/>
  <c r="O289" i="12"/>
  <c r="N289" i="12"/>
  <c r="M289" i="12"/>
  <c r="L289" i="12"/>
  <c r="K289" i="12"/>
  <c r="J289" i="12"/>
  <c r="I289" i="12"/>
  <c r="H289" i="12"/>
  <c r="G289" i="12"/>
  <c r="F289" i="12"/>
  <c r="E289" i="12"/>
  <c r="D289" i="12"/>
  <c r="C289" i="12"/>
  <c r="R288" i="12"/>
  <c r="Q288" i="12"/>
  <c r="P288" i="12"/>
  <c r="O288" i="12"/>
  <c r="N288" i="12"/>
  <c r="M288" i="12"/>
  <c r="L288" i="12"/>
  <c r="K288" i="12"/>
  <c r="J288" i="12"/>
  <c r="I288" i="12"/>
  <c r="H288" i="12"/>
  <c r="G288" i="12"/>
  <c r="F288" i="12"/>
  <c r="E288" i="12"/>
  <c r="D288" i="12"/>
  <c r="C288" i="12"/>
  <c r="R287" i="12"/>
  <c r="Q287" i="12"/>
  <c r="P287" i="12"/>
  <c r="O287" i="12"/>
  <c r="N287" i="12"/>
  <c r="M287" i="12"/>
  <c r="L287" i="12"/>
  <c r="K287" i="12"/>
  <c r="J287" i="12"/>
  <c r="I287" i="12"/>
  <c r="H287" i="12"/>
  <c r="G287" i="12"/>
  <c r="F287" i="12"/>
  <c r="E287" i="12"/>
  <c r="D287" i="12"/>
  <c r="C287" i="12"/>
  <c r="R286" i="12"/>
  <c r="Q286" i="12"/>
  <c r="P286" i="12"/>
  <c r="O286" i="12"/>
  <c r="N286" i="12"/>
  <c r="M286" i="12"/>
  <c r="L286" i="12"/>
  <c r="K286" i="12"/>
  <c r="J286" i="12"/>
  <c r="I286" i="12"/>
  <c r="H286" i="12"/>
  <c r="G286" i="12"/>
  <c r="F286" i="12"/>
  <c r="E286" i="12"/>
  <c r="D286" i="12"/>
  <c r="C286" i="12"/>
  <c r="R285" i="12"/>
  <c r="Q285" i="12"/>
  <c r="P285" i="12"/>
  <c r="O285" i="12"/>
  <c r="N285" i="12"/>
  <c r="M285" i="12"/>
  <c r="L285" i="12"/>
  <c r="K285" i="12"/>
  <c r="J285" i="12"/>
  <c r="I285" i="12"/>
  <c r="H285" i="12"/>
  <c r="G285" i="12"/>
  <c r="F285" i="12"/>
  <c r="E285" i="12"/>
  <c r="D285" i="12"/>
  <c r="C285" i="12"/>
  <c r="R284" i="12"/>
  <c r="Q284" i="12"/>
  <c r="P284" i="12"/>
  <c r="O284" i="12"/>
  <c r="N284" i="12"/>
  <c r="M284" i="12"/>
  <c r="L284" i="12"/>
  <c r="K284" i="12"/>
  <c r="J284" i="12"/>
  <c r="I284" i="12"/>
  <c r="H284" i="12"/>
  <c r="G284" i="12"/>
  <c r="F284" i="12"/>
  <c r="E284" i="12"/>
  <c r="D284" i="12"/>
  <c r="C284" i="12"/>
  <c r="R283" i="12"/>
  <c r="Q283" i="12"/>
  <c r="P283" i="12"/>
  <c r="O283" i="12"/>
  <c r="N283" i="12"/>
  <c r="M283" i="12"/>
  <c r="L283" i="12"/>
  <c r="K283" i="12"/>
  <c r="J283" i="12"/>
  <c r="I283" i="12"/>
  <c r="H283" i="12"/>
  <c r="G283" i="12"/>
  <c r="F283" i="12"/>
  <c r="E283" i="12"/>
  <c r="D283" i="12"/>
  <c r="C283" i="12"/>
  <c r="R282" i="12"/>
  <c r="Q282" i="12"/>
  <c r="P282" i="12"/>
  <c r="O282" i="12"/>
  <c r="N282" i="12"/>
  <c r="M282" i="12"/>
  <c r="L282" i="12"/>
  <c r="K282" i="12"/>
  <c r="J282" i="12"/>
  <c r="I282" i="12"/>
  <c r="H282" i="12"/>
  <c r="G282" i="12"/>
  <c r="F282" i="12"/>
  <c r="E282" i="12"/>
  <c r="D282" i="12"/>
  <c r="C282" i="12"/>
  <c r="R281" i="12"/>
  <c r="Q281" i="12"/>
  <c r="P281" i="12"/>
  <c r="O281" i="12"/>
  <c r="N281" i="12"/>
  <c r="M281" i="12"/>
  <c r="L281" i="12"/>
  <c r="K281" i="12"/>
  <c r="J281" i="12"/>
  <c r="I281" i="12"/>
  <c r="H281" i="12"/>
  <c r="G281" i="12"/>
  <c r="F281" i="12"/>
  <c r="E281" i="12"/>
  <c r="D281" i="12"/>
  <c r="C281" i="12"/>
  <c r="R280" i="12"/>
  <c r="Q280" i="12"/>
  <c r="P280" i="12"/>
  <c r="O280" i="12"/>
  <c r="N280" i="12"/>
  <c r="M280" i="12"/>
  <c r="L280" i="12"/>
  <c r="K280" i="12"/>
  <c r="J280" i="12"/>
  <c r="I280" i="12"/>
  <c r="H280" i="12"/>
  <c r="G280" i="12"/>
  <c r="F280" i="12"/>
  <c r="E280" i="12"/>
  <c r="D280" i="12"/>
  <c r="C280" i="12"/>
  <c r="R279" i="12"/>
  <c r="Q279" i="12"/>
  <c r="P279" i="12"/>
  <c r="O279" i="12"/>
  <c r="N279" i="12"/>
  <c r="M279" i="12"/>
  <c r="L279" i="12"/>
  <c r="K279" i="12"/>
  <c r="J279" i="12"/>
  <c r="I279" i="12"/>
  <c r="H279" i="12"/>
  <c r="G279" i="12"/>
  <c r="F279" i="12"/>
  <c r="E279" i="12"/>
  <c r="D279" i="12"/>
  <c r="C279" i="12"/>
  <c r="R278" i="12"/>
  <c r="Q278" i="12"/>
  <c r="P278" i="12"/>
  <c r="O278" i="12"/>
  <c r="N278" i="12"/>
  <c r="M278" i="12"/>
  <c r="L278" i="12"/>
  <c r="K278" i="12"/>
  <c r="J278" i="12"/>
  <c r="I278" i="12"/>
  <c r="H278" i="12"/>
  <c r="G278" i="12"/>
  <c r="F278" i="12"/>
  <c r="E278" i="12"/>
  <c r="D278" i="12"/>
  <c r="C278" i="12"/>
  <c r="R277" i="12"/>
  <c r="Q277" i="12"/>
  <c r="P277" i="12"/>
  <c r="O277" i="12"/>
  <c r="N277" i="12"/>
  <c r="M277" i="12"/>
  <c r="L277" i="12"/>
  <c r="K277" i="12"/>
  <c r="J277" i="12"/>
  <c r="I277" i="12"/>
  <c r="H277" i="12"/>
  <c r="G277" i="12"/>
  <c r="F277" i="12"/>
  <c r="E277" i="12"/>
  <c r="D277" i="12"/>
  <c r="C277" i="12"/>
  <c r="R276" i="12"/>
  <c r="Q276" i="12"/>
  <c r="P276" i="12"/>
  <c r="O276" i="12"/>
  <c r="N276" i="12"/>
  <c r="M276" i="12"/>
  <c r="L276" i="12"/>
  <c r="K276" i="12"/>
  <c r="J276" i="12"/>
  <c r="I276" i="12"/>
  <c r="H276" i="12"/>
  <c r="G276" i="12"/>
  <c r="F276" i="12"/>
  <c r="E276" i="12"/>
  <c r="D276" i="12"/>
  <c r="C276" i="12"/>
  <c r="R275" i="12"/>
  <c r="Q275" i="12"/>
  <c r="P275" i="12"/>
  <c r="O275" i="12"/>
  <c r="N275" i="12"/>
  <c r="M275" i="12"/>
  <c r="L275" i="12"/>
  <c r="K275" i="12"/>
  <c r="J275" i="12"/>
  <c r="I275" i="12"/>
  <c r="H275" i="12"/>
  <c r="G275" i="12"/>
  <c r="F275" i="12"/>
  <c r="E275" i="12"/>
  <c r="D275" i="12"/>
  <c r="C275" i="12"/>
  <c r="R274" i="12"/>
  <c r="Q274" i="12"/>
  <c r="P274" i="12"/>
  <c r="O274" i="12"/>
  <c r="N274" i="12"/>
  <c r="M274" i="12"/>
  <c r="L274" i="12"/>
  <c r="K274" i="12"/>
  <c r="J274" i="12"/>
  <c r="I274" i="12"/>
  <c r="H274" i="12"/>
  <c r="G274" i="12"/>
  <c r="F274" i="12"/>
  <c r="E274" i="12"/>
  <c r="D274" i="12"/>
  <c r="C274" i="12"/>
  <c r="R273" i="12"/>
  <c r="Q273" i="12"/>
  <c r="P273" i="12"/>
  <c r="O273" i="12"/>
  <c r="N273" i="12"/>
  <c r="M273" i="12"/>
  <c r="L273" i="12"/>
  <c r="K273" i="12"/>
  <c r="J273" i="12"/>
  <c r="I273" i="12"/>
  <c r="H273" i="12"/>
  <c r="G273" i="12"/>
  <c r="F273" i="12"/>
  <c r="E273" i="12"/>
  <c r="D273" i="12"/>
  <c r="C273" i="12"/>
  <c r="R272" i="12"/>
  <c r="Q272" i="12"/>
  <c r="P272" i="12"/>
  <c r="O272" i="12"/>
  <c r="N272" i="12"/>
  <c r="M272" i="12"/>
  <c r="L272" i="12"/>
  <c r="K272" i="12"/>
  <c r="J272" i="12"/>
  <c r="I272" i="12"/>
  <c r="H272" i="12"/>
  <c r="G272" i="12"/>
  <c r="F272" i="12"/>
  <c r="E272" i="12"/>
  <c r="D272" i="12"/>
  <c r="C272" i="12"/>
  <c r="R271" i="12"/>
  <c r="Q271" i="12"/>
  <c r="P271" i="12"/>
  <c r="O271" i="12"/>
  <c r="N271" i="12"/>
  <c r="M271" i="12"/>
  <c r="L271" i="12"/>
  <c r="K271" i="12"/>
  <c r="J271" i="12"/>
  <c r="I271" i="12"/>
  <c r="H271" i="12"/>
  <c r="G271" i="12"/>
  <c r="F271" i="12"/>
  <c r="E271" i="12"/>
  <c r="D271" i="12"/>
  <c r="C271" i="12"/>
  <c r="R270" i="12"/>
  <c r="Q270" i="12"/>
  <c r="P270" i="12"/>
  <c r="O270" i="12"/>
  <c r="N270" i="12"/>
  <c r="M270" i="12"/>
  <c r="L270" i="12"/>
  <c r="K270" i="12"/>
  <c r="J270" i="12"/>
  <c r="I270" i="12"/>
  <c r="H270" i="12"/>
  <c r="G270" i="12"/>
  <c r="F270" i="12"/>
  <c r="E270" i="12"/>
  <c r="D270" i="12"/>
  <c r="C270" i="12"/>
  <c r="R269" i="12"/>
  <c r="Q269" i="12"/>
  <c r="P269" i="12"/>
  <c r="O269" i="12"/>
  <c r="N269" i="12"/>
  <c r="M269" i="12"/>
  <c r="L269" i="12"/>
  <c r="K269" i="12"/>
  <c r="J269" i="12"/>
  <c r="I269" i="12"/>
  <c r="H269" i="12"/>
  <c r="G269" i="12"/>
  <c r="F269" i="12"/>
  <c r="E269" i="12"/>
  <c r="D269" i="12"/>
  <c r="C269" i="12"/>
  <c r="R268" i="12"/>
  <c r="Q268" i="12"/>
  <c r="P268" i="12"/>
  <c r="O268" i="12"/>
  <c r="N268" i="12"/>
  <c r="M268" i="12"/>
  <c r="L268" i="12"/>
  <c r="K268" i="12"/>
  <c r="J268" i="12"/>
  <c r="I268" i="12"/>
  <c r="H268" i="12"/>
  <c r="G268" i="12"/>
  <c r="F268" i="12"/>
  <c r="E268" i="12"/>
  <c r="D268" i="12"/>
  <c r="C268" i="12"/>
  <c r="R267" i="12"/>
  <c r="Q267" i="12"/>
  <c r="P267" i="12"/>
  <c r="O267" i="12"/>
  <c r="N267" i="12"/>
  <c r="M267" i="12"/>
  <c r="L267" i="12"/>
  <c r="K267" i="12"/>
  <c r="J267" i="12"/>
  <c r="I267" i="12"/>
  <c r="H267" i="12"/>
  <c r="G267" i="12"/>
  <c r="F267" i="12"/>
  <c r="E267" i="12"/>
  <c r="D267" i="12"/>
  <c r="C267" i="12"/>
  <c r="R266" i="12"/>
  <c r="Q266" i="12"/>
  <c r="P266" i="12"/>
  <c r="O266" i="12"/>
  <c r="N266" i="12"/>
  <c r="M266" i="12"/>
  <c r="L266" i="12"/>
  <c r="K266" i="12"/>
  <c r="J266" i="12"/>
  <c r="I266" i="12"/>
  <c r="H266" i="12"/>
  <c r="G266" i="12"/>
  <c r="F266" i="12"/>
  <c r="E266" i="12"/>
  <c r="D266" i="12"/>
  <c r="C266" i="12"/>
  <c r="R265" i="12"/>
  <c r="Q265" i="12"/>
  <c r="P265" i="12"/>
  <c r="O265" i="12"/>
  <c r="N265" i="12"/>
  <c r="M265" i="12"/>
  <c r="L265" i="12"/>
  <c r="K265" i="12"/>
  <c r="J265" i="12"/>
  <c r="I265" i="12"/>
  <c r="H265" i="12"/>
  <c r="G265" i="12"/>
  <c r="F265" i="12"/>
  <c r="E265" i="12"/>
  <c r="D265" i="12"/>
  <c r="C265" i="12"/>
  <c r="R264" i="12"/>
  <c r="Q264" i="12"/>
  <c r="P264" i="12"/>
  <c r="O264" i="12"/>
  <c r="N264" i="12"/>
  <c r="M264" i="12"/>
  <c r="L264" i="12"/>
  <c r="K264" i="12"/>
  <c r="J264" i="12"/>
  <c r="I264" i="12"/>
  <c r="H264" i="12"/>
  <c r="G264" i="12"/>
  <c r="F264" i="12"/>
  <c r="E264" i="12"/>
  <c r="D264" i="12"/>
  <c r="C264" i="12"/>
  <c r="R263" i="12"/>
  <c r="Q263" i="12"/>
  <c r="P263" i="12"/>
  <c r="O263" i="12"/>
  <c r="N263" i="12"/>
  <c r="M263" i="12"/>
  <c r="L263" i="12"/>
  <c r="K263" i="12"/>
  <c r="J263" i="12"/>
  <c r="I263" i="12"/>
  <c r="H263" i="12"/>
  <c r="G263" i="12"/>
  <c r="F263" i="12"/>
  <c r="E263" i="12"/>
  <c r="D263" i="12"/>
  <c r="C263" i="12"/>
  <c r="R262" i="12"/>
  <c r="Q262" i="12"/>
  <c r="P262" i="12"/>
  <c r="O262" i="12"/>
  <c r="N262" i="12"/>
  <c r="M262" i="12"/>
  <c r="L262" i="12"/>
  <c r="K262" i="12"/>
  <c r="J262" i="12"/>
  <c r="I262" i="12"/>
  <c r="H262" i="12"/>
  <c r="G262" i="12"/>
  <c r="F262" i="12"/>
  <c r="E262" i="12"/>
  <c r="D262" i="12"/>
  <c r="C262" i="12"/>
  <c r="R261" i="12"/>
  <c r="Q261" i="12"/>
  <c r="P261" i="12"/>
  <c r="O261" i="12"/>
  <c r="N261" i="12"/>
  <c r="M261" i="12"/>
  <c r="L261" i="12"/>
  <c r="K261" i="12"/>
  <c r="J261" i="12"/>
  <c r="I261" i="12"/>
  <c r="H261" i="12"/>
  <c r="G261" i="12"/>
  <c r="F261" i="12"/>
  <c r="E261" i="12"/>
  <c r="D261" i="12"/>
  <c r="C261" i="12"/>
  <c r="R260" i="12"/>
  <c r="Q260" i="12"/>
  <c r="P260" i="12"/>
  <c r="O260" i="12"/>
  <c r="N260" i="12"/>
  <c r="M260" i="12"/>
  <c r="L260" i="12"/>
  <c r="K260" i="12"/>
  <c r="J260" i="12"/>
  <c r="I260" i="12"/>
  <c r="H260" i="12"/>
  <c r="G260" i="12"/>
  <c r="F260" i="12"/>
  <c r="E260" i="12"/>
  <c r="D260" i="12"/>
  <c r="C260" i="12"/>
  <c r="R259" i="12"/>
  <c r="Q259" i="12"/>
  <c r="P259" i="12"/>
  <c r="O259" i="12"/>
  <c r="N259" i="12"/>
  <c r="M259" i="12"/>
  <c r="L259" i="12"/>
  <c r="K259" i="12"/>
  <c r="J259" i="12"/>
  <c r="I259" i="12"/>
  <c r="H259" i="12"/>
  <c r="G259" i="12"/>
  <c r="F259" i="12"/>
  <c r="E259" i="12"/>
  <c r="D259" i="12"/>
  <c r="C259" i="12"/>
  <c r="R258" i="12"/>
  <c r="Q258" i="12"/>
  <c r="P258" i="12"/>
  <c r="O258" i="12"/>
  <c r="N258" i="12"/>
  <c r="M258" i="12"/>
  <c r="L258" i="12"/>
  <c r="K258" i="12"/>
  <c r="J258" i="12"/>
  <c r="I258" i="12"/>
  <c r="H258" i="12"/>
  <c r="G258" i="12"/>
  <c r="F258" i="12"/>
  <c r="E258" i="12"/>
  <c r="D258" i="12"/>
  <c r="C258" i="12"/>
  <c r="R257" i="12"/>
  <c r="Q257" i="12"/>
  <c r="P257" i="12"/>
  <c r="O257" i="12"/>
  <c r="N257" i="12"/>
  <c r="M257" i="12"/>
  <c r="L257" i="12"/>
  <c r="K257" i="12"/>
  <c r="J257" i="12"/>
  <c r="I257" i="12"/>
  <c r="H257" i="12"/>
  <c r="G257" i="12"/>
  <c r="F257" i="12"/>
  <c r="E257" i="12"/>
  <c r="D257" i="12"/>
  <c r="C257" i="12"/>
  <c r="R256" i="12"/>
  <c r="Q256" i="12"/>
  <c r="P256" i="12"/>
  <c r="O256" i="12"/>
  <c r="N256" i="12"/>
  <c r="M256" i="12"/>
  <c r="L256" i="12"/>
  <c r="K256" i="12"/>
  <c r="J256" i="12"/>
  <c r="I256" i="12"/>
  <c r="H256" i="12"/>
  <c r="G256" i="12"/>
  <c r="F256" i="12"/>
  <c r="E256" i="12"/>
  <c r="D256" i="12"/>
  <c r="C256" i="12"/>
  <c r="R255" i="12"/>
  <c r="Q255" i="12"/>
  <c r="P255" i="12"/>
  <c r="O255" i="12"/>
  <c r="N255" i="12"/>
  <c r="M255" i="12"/>
  <c r="L255" i="12"/>
  <c r="K255" i="12"/>
  <c r="J255" i="12"/>
  <c r="I255" i="12"/>
  <c r="H255" i="12"/>
  <c r="G255" i="12"/>
  <c r="F255" i="12"/>
  <c r="E255" i="12"/>
  <c r="D255" i="12"/>
  <c r="C255" i="12"/>
  <c r="R254" i="12"/>
  <c r="Q254" i="12"/>
  <c r="P254" i="12"/>
  <c r="O254" i="12"/>
  <c r="N254" i="12"/>
  <c r="M254" i="12"/>
  <c r="L254" i="12"/>
  <c r="K254" i="12"/>
  <c r="J254" i="12"/>
  <c r="I254" i="12"/>
  <c r="H254" i="12"/>
  <c r="G254" i="12"/>
  <c r="F254" i="12"/>
  <c r="E254" i="12"/>
  <c r="D254" i="12"/>
  <c r="C254" i="12"/>
  <c r="R253" i="12"/>
  <c r="Q253" i="12"/>
  <c r="P253" i="12"/>
  <c r="O253" i="12"/>
  <c r="N253" i="12"/>
  <c r="M253" i="12"/>
  <c r="L253" i="12"/>
  <c r="K253" i="12"/>
  <c r="J253" i="12"/>
  <c r="I253" i="12"/>
  <c r="H253" i="12"/>
  <c r="G253" i="12"/>
  <c r="F253" i="12"/>
  <c r="E253" i="12"/>
  <c r="D253" i="12"/>
  <c r="C253" i="12"/>
  <c r="R252" i="12"/>
  <c r="Q252" i="12"/>
  <c r="P252" i="12"/>
  <c r="O252" i="12"/>
  <c r="N252" i="12"/>
  <c r="M252" i="12"/>
  <c r="L252" i="12"/>
  <c r="K252" i="12"/>
  <c r="J252" i="12"/>
  <c r="I252" i="12"/>
  <c r="H252" i="12"/>
  <c r="G252" i="12"/>
  <c r="F252" i="12"/>
  <c r="E252" i="12"/>
  <c r="D252" i="12"/>
  <c r="C252" i="12"/>
  <c r="R251" i="12"/>
  <c r="Q251" i="12"/>
  <c r="P251" i="12"/>
  <c r="O251" i="12"/>
  <c r="N251" i="12"/>
  <c r="M251" i="12"/>
  <c r="L251" i="12"/>
  <c r="K251" i="12"/>
  <c r="J251" i="12"/>
  <c r="I251" i="12"/>
  <c r="H251" i="12"/>
  <c r="G251" i="12"/>
  <c r="F251" i="12"/>
  <c r="E251" i="12"/>
  <c r="D251" i="12"/>
  <c r="C251" i="12"/>
  <c r="R250" i="12"/>
  <c r="Q250" i="12"/>
  <c r="P250" i="12"/>
  <c r="O250" i="12"/>
  <c r="N250" i="12"/>
  <c r="M250" i="12"/>
  <c r="L250" i="12"/>
  <c r="K250" i="12"/>
  <c r="J250" i="12"/>
  <c r="I250" i="12"/>
  <c r="H250" i="12"/>
  <c r="G250" i="12"/>
  <c r="F250" i="12"/>
  <c r="E250" i="12"/>
  <c r="D250" i="12"/>
  <c r="C250" i="12"/>
  <c r="R249" i="12"/>
  <c r="Q249" i="12"/>
  <c r="P249" i="12"/>
  <c r="O249" i="12"/>
  <c r="N249" i="12"/>
  <c r="M249" i="12"/>
  <c r="L249" i="12"/>
  <c r="K249" i="12"/>
  <c r="J249" i="12"/>
  <c r="I249" i="12"/>
  <c r="H249" i="12"/>
  <c r="G249" i="12"/>
  <c r="F249" i="12"/>
  <c r="E249" i="12"/>
  <c r="D249" i="12"/>
  <c r="C249" i="12"/>
  <c r="R248" i="12"/>
  <c r="Q248" i="12"/>
  <c r="P248" i="12"/>
  <c r="O248" i="12"/>
  <c r="N248" i="12"/>
  <c r="M248" i="12"/>
  <c r="L248" i="12"/>
  <c r="K248" i="12"/>
  <c r="J248" i="12"/>
  <c r="I248" i="12"/>
  <c r="H248" i="12"/>
  <c r="G248" i="12"/>
  <c r="F248" i="12"/>
  <c r="E248" i="12"/>
  <c r="D248" i="12"/>
  <c r="C248" i="12"/>
  <c r="R247" i="12"/>
  <c r="Q247" i="12"/>
  <c r="P247" i="12"/>
  <c r="O247" i="12"/>
  <c r="N247" i="12"/>
  <c r="M247" i="12"/>
  <c r="L247" i="12"/>
  <c r="K247" i="12"/>
  <c r="J247" i="12"/>
  <c r="I247" i="12"/>
  <c r="H247" i="12"/>
  <c r="G247" i="12"/>
  <c r="F247" i="12"/>
  <c r="E247" i="12"/>
  <c r="D247" i="12"/>
  <c r="C247" i="12"/>
  <c r="R246" i="12"/>
  <c r="Q246" i="12"/>
  <c r="P246" i="12"/>
  <c r="O246" i="12"/>
  <c r="N246" i="12"/>
  <c r="M246" i="12"/>
  <c r="L246" i="12"/>
  <c r="K246" i="12"/>
  <c r="J246" i="12"/>
  <c r="I246" i="12"/>
  <c r="H246" i="12"/>
  <c r="G246" i="12"/>
  <c r="F246" i="12"/>
  <c r="E246" i="12"/>
  <c r="D246" i="12"/>
  <c r="C246" i="12"/>
  <c r="R245" i="12"/>
  <c r="Q245" i="12"/>
  <c r="P245" i="12"/>
  <c r="O245" i="12"/>
  <c r="N245" i="12"/>
  <c r="M245" i="12"/>
  <c r="L245" i="12"/>
  <c r="K245" i="12"/>
  <c r="J245" i="12"/>
  <c r="I245" i="12"/>
  <c r="H245" i="12"/>
  <c r="G245" i="12"/>
  <c r="F245" i="12"/>
  <c r="E245" i="12"/>
  <c r="D245" i="12"/>
  <c r="C245" i="12"/>
  <c r="R244" i="12"/>
  <c r="Q244" i="12"/>
  <c r="P244" i="12"/>
  <c r="O244" i="12"/>
  <c r="N244" i="12"/>
  <c r="M244" i="12"/>
  <c r="L244" i="12"/>
  <c r="K244" i="12"/>
  <c r="J244" i="12"/>
  <c r="I244" i="12"/>
  <c r="H244" i="12"/>
  <c r="G244" i="12"/>
  <c r="F244" i="12"/>
  <c r="E244" i="12"/>
  <c r="D244" i="12"/>
  <c r="C244" i="12"/>
  <c r="R243" i="12"/>
  <c r="Q243" i="12"/>
  <c r="P243" i="12"/>
  <c r="O243" i="12"/>
  <c r="N243" i="12"/>
  <c r="M243" i="12"/>
  <c r="L243" i="12"/>
  <c r="K243" i="12"/>
  <c r="J243" i="12"/>
  <c r="I243" i="12"/>
  <c r="H243" i="12"/>
  <c r="G243" i="12"/>
  <c r="F243" i="12"/>
  <c r="E243" i="12"/>
  <c r="D243" i="12"/>
  <c r="C243" i="12"/>
  <c r="R242" i="12"/>
  <c r="Q242" i="12"/>
  <c r="P242" i="12"/>
  <c r="O242" i="12"/>
  <c r="N242" i="12"/>
  <c r="M242" i="12"/>
  <c r="L242" i="12"/>
  <c r="K242" i="12"/>
  <c r="J242" i="12"/>
  <c r="I242" i="12"/>
  <c r="H242" i="12"/>
  <c r="G242" i="12"/>
  <c r="F242" i="12"/>
  <c r="E242" i="12"/>
  <c r="D242" i="12"/>
  <c r="C242" i="12"/>
  <c r="R241" i="12"/>
  <c r="Q241" i="12"/>
  <c r="P241" i="12"/>
  <c r="O241" i="12"/>
  <c r="N241" i="12"/>
  <c r="M241" i="12"/>
  <c r="L241" i="12"/>
  <c r="K241" i="12"/>
  <c r="J241" i="12"/>
  <c r="I241" i="12"/>
  <c r="H241" i="12"/>
  <c r="G241" i="12"/>
  <c r="F241" i="12"/>
  <c r="E241" i="12"/>
  <c r="D241" i="12"/>
  <c r="C241" i="12"/>
  <c r="R240" i="12"/>
  <c r="Q240" i="12"/>
  <c r="P240" i="12"/>
  <c r="O240" i="12"/>
  <c r="N240" i="12"/>
  <c r="M240" i="12"/>
  <c r="L240" i="12"/>
  <c r="K240" i="12"/>
  <c r="J240" i="12"/>
  <c r="I240" i="12"/>
  <c r="H240" i="12"/>
  <c r="G240" i="12"/>
  <c r="F240" i="12"/>
  <c r="E240" i="12"/>
  <c r="D240" i="12"/>
  <c r="C240" i="12"/>
  <c r="R239" i="12"/>
  <c r="Q239" i="12"/>
  <c r="P239" i="12"/>
  <c r="O239" i="12"/>
  <c r="N239" i="12"/>
  <c r="M239" i="12"/>
  <c r="L239" i="12"/>
  <c r="K239" i="12"/>
  <c r="J239" i="12"/>
  <c r="I239" i="12"/>
  <c r="H239" i="12"/>
  <c r="G239" i="12"/>
  <c r="F239" i="12"/>
  <c r="E239" i="12"/>
  <c r="D239" i="12"/>
  <c r="C239" i="12"/>
  <c r="R238" i="12"/>
  <c r="Q238" i="12"/>
  <c r="P238" i="12"/>
  <c r="O238" i="12"/>
  <c r="N238" i="12"/>
  <c r="M238" i="12"/>
  <c r="L238" i="12"/>
  <c r="K238" i="12"/>
  <c r="J238" i="12"/>
  <c r="I238" i="12"/>
  <c r="H238" i="12"/>
  <c r="G238" i="12"/>
  <c r="F238" i="12"/>
  <c r="E238" i="12"/>
  <c r="D238" i="12"/>
  <c r="C238" i="12"/>
  <c r="R237" i="12"/>
  <c r="Q237" i="12"/>
  <c r="P237" i="12"/>
  <c r="O237" i="12"/>
  <c r="N237" i="12"/>
  <c r="M237" i="12"/>
  <c r="L237" i="12"/>
  <c r="K237" i="12"/>
  <c r="J237" i="12"/>
  <c r="I237" i="12"/>
  <c r="H237" i="12"/>
  <c r="G237" i="12"/>
  <c r="F237" i="12"/>
  <c r="E237" i="12"/>
  <c r="D237" i="12"/>
  <c r="C237" i="12"/>
  <c r="R236" i="12"/>
  <c r="Q236" i="12"/>
  <c r="P236" i="12"/>
  <c r="O236" i="12"/>
  <c r="N236" i="12"/>
  <c r="M236" i="12"/>
  <c r="L236" i="12"/>
  <c r="K236" i="12"/>
  <c r="J236" i="12"/>
  <c r="I236" i="12"/>
  <c r="H236" i="12"/>
  <c r="G236" i="12"/>
  <c r="F236" i="12"/>
  <c r="E236" i="12"/>
  <c r="D236" i="12"/>
  <c r="C236" i="12"/>
  <c r="R235" i="12"/>
  <c r="Q235" i="12"/>
  <c r="P235" i="12"/>
  <c r="O235" i="12"/>
  <c r="N235" i="12"/>
  <c r="M235" i="12"/>
  <c r="L235" i="12"/>
  <c r="K235" i="12"/>
  <c r="J235" i="12"/>
  <c r="I235" i="12"/>
  <c r="H235" i="12"/>
  <c r="G235" i="12"/>
  <c r="F235" i="12"/>
  <c r="E235" i="12"/>
  <c r="D235" i="12"/>
  <c r="C235" i="12"/>
  <c r="R234" i="12"/>
  <c r="Q234" i="12"/>
  <c r="P234" i="12"/>
  <c r="O234" i="12"/>
  <c r="N234" i="12"/>
  <c r="M234" i="12"/>
  <c r="L234" i="12"/>
  <c r="K234" i="12"/>
  <c r="J234" i="12"/>
  <c r="I234" i="12"/>
  <c r="H234" i="12"/>
  <c r="G234" i="12"/>
  <c r="F234" i="12"/>
  <c r="E234" i="12"/>
  <c r="D234" i="12"/>
  <c r="C234" i="12"/>
  <c r="R233" i="12"/>
  <c r="Q233" i="12"/>
  <c r="P233" i="12"/>
  <c r="O233" i="12"/>
  <c r="N233" i="12"/>
  <c r="M233" i="12"/>
  <c r="L233" i="12"/>
  <c r="K233" i="12"/>
  <c r="J233" i="12"/>
  <c r="I233" i="12"/>
  <c r="H233" i="12"/>
  <c r="G233" i="12"/>
  <c r="F233" i="12"/>
  <c r="E233" i="12"/>
  <c r="D233" i="12"/>
  <c r="C233" i="12"/>
  <c r="R232" i="12"/>
  <c r="Q232" i="12"/>
  <c r="P232" i="12"/>
  <c r="O232" i="12"/>
  <c r="N232" i="12"/>
  <c r="M232" i="12"/>
  <c r="L232" i="12"/>
  <c r="K232" i="12"/>
  <c r="J232" i="12"/>
  <c r="I232" i="12"/>
  <c r="H232" i="12"/>
  <c r="G232" i="12"/>
  <c r="F232" i="12"/>
  <c r="E232" i="12"/>
  <c r="D232" i="12"/>
  <c r="C232" i="12"/>
  <c r="R231" i="12"/>
  <c r="Q231" i="12"/>
  <c r="P231" i="12"/>
  <c r="O231" i="12"/>
  <c r="N231" i="12"/>
  <c r="M231" i="12"/>
  <c r="L231" i="12"/>
  <c r="K231" i="12"/>
  <c r="J231" i="12"/>
  <c r="I231" i="12"/>
  <c r="H231" i="12"/>
  <c r="G231" i="12"/>
  <c r="F231" i="12"/>
  <c r="E231" i="12"/>
  <c r="D231" i="12"/>
  <c r="C231" i="12"/>
  <c r="R230" i="12"/>
  <c r="Q230" i="12"/>
  <c r="P230" i="12"/>
  <c r="O230" i="12"/>
  <c r="N230" i="12"/>
  <c r="M230" i="12"/>
  <c r="L230" i="12"/>
  <c r="K230" i="12"/>
  <c r="J230" i="12"/>
  <c r="I230" i="12"/>
  <c r="H230" i="12"/>
  <c r="G230" i="12"/>
  <c r="F230" i="12"/>
  <c r="E230" i="12"/>
  <c r="D230" i="12"/>
  <c r="C230" i="12"/>
  <c r="R229" i="12"/>
  <c r="Q229" i="12"/>
  <c r="P229" i="12"/>
  <c r="O229" i="12"/>
  <c r="N229" i="12"/>
  <c r="M229" i="12"/>
  <c r="L229" i="12"/>
  <c r="K229" i="12"/>
  <c r="J229" i="12"/>
  <c r="I229" i="12"/>
  <c r="H229" i="12"/>
  <c r="G229" i="12"/>
  <c r="F229" i="12"/>
  <c r="E229" i="12"/>
  <c r="D229" i="12"/>
  <c r="C229" i="12"/>
  <c r="R228" i="12"/>
  <c r="Q228" i="12"/>
  <c r="P228" i="12"/>
  <c r="O228" i="12"/>
  <c r="N228" i="12"/>
  <c r="M228" i="12"/>
  <c r="L228" i="12"/>
  <c r="K228" i="12"/>
  <c r="J228" i="12"/>
  <c r="I228" i="12"/>
  <c r="H228" i="12"/>
  <c r="G228" i="12"/>
  <c r="F228" i="12"/>
  <c r="E228" i="12"/>
  <c r="D228" i="12"/>
  <c r="C228" i="12"/>
  <c r="R227" i="12"/>
  <c r="Q227" i="12"/>
  <c r="P227" i="12"/>
  <c r="O227" i="12"/>
  <c r="N227" i="12"/>
  <c r="M227" i="12"/>
  <c r="L227" i="12"/>
  <c r="K227" i="12"/>
  <c r="J227" i="12"/>
  <c r="I227" i="12"/>
  <c r="H227" i="12"/>
  <c r="G227" i="12"/>
  <c r="F227" i="12"/>
  <c r="E227" i="12"/>
  <c r="D227" i="12"/>
  <c r="C227" i="12"/>
  <c r="R226" i="12"/>
  <c r="Q226" i="12"/>
  <c r="P226" i="12"/>
  <c r="O226" i="12"/>
  <c r="N226" i="12"/>
  <c r="M226" i="12"/>
  <c r="L226" i="12"/>
  <c r="K226" i="12"/>
  <c r="J226" i="12"/>
  <c r="I226" i="12"/>
  <c r="H226" i="12"/>
  <c r="G226" i="12"/>
  <c r="F226" i="12"/>
  <c r="E226" i="12"/>
  <c r="D226" i="12"/>
  <c r="C226" i="12"/>
  <c r="R225" i="12"/>
  <c r="Q225" i="12"/>
  <c r="P225" i="12"/>
  <c r="O225" i="12"/>
  <c r="N225" i="12"/>
  <c r="M225" i="12"/>
  <c r="L225" i="12"/>
  <c r="K225" i="12"/>
  <c r="J225" i="12"/>
  <c r="I225" i="12"/>
  <c r="H225" i="12"/>
  <c r="G225" i="12"/>
  <c r="F225" i="12"/>
  <c r="E225" i="12"/>
  <c r="D225" i="12"/>
  <c r="C225" i="12"/>
  <c r="R224" i="12"/>
  <c r="Q224" i="12"/>
  <c r="P224" i="12"/>
  <c r="O224" i="12"/>
  <c r="N224" i="12"/>
  <c r="M224" i="12"/>
  <c r="L224" i="12"/>
  <c r="K224" i="12"/>
  <c r="J224" i="12"/>
  <c r="I224" i="12"/>
  <c r="H224" i="12"/>
  <c r="G224" i="12"/>
  <c r="F224" i="12"/>
  <c r="E224" i="12"/>
  <c r="D224" i="12"/>
  <c r="C224" i="12"/>
  <c r="R223" i="12"/>
  <c r="Q223" i="12"/>
  <c r="P223" i="12"/>
  <c r="O223" i="12"/>
  <c r="N223" i="12"/>
  <c r="M223" i="12"/>
  <c r="L223" i="12"/>
  <c r="K223" i="12"/>
  <c r="J223" i="12"/>
  <c r="I223" i="12"/>
  <c r="H223" i="12"/>
  <c r="G223" i="12"/>
  <c r="F223" i="12"/>
  <c r="E223" i="12"/>
  <c r="D223" i="12"/>
  <c r="C223" i="12"/>
  <c r="R222" i="12"/>
  <c r="Q222" i="12"/>
  <c r="P222" i="12"/>
  <c r="O222" i="12"/>
  <c r="N222" i="12"/>
  <c r="M222" i="12"/>
  <c r="L222" i="12"/>
  <c r="K222" i="12"/>
  <c r="J222" i="12"/>
  <c r="I222" i="12"/>
  <c r="H222" i="12"/>
  <c r="G222" i="12"/>
  <c r="F222" i="12"/>
  <c r="E222" i="12"/>
  <c r="D222" i="12"/>
  <c r="C222" i="12"/>
  <c r="R221" i="12"/>
  <c r="Q221" i="12"/>
  <c r="P221" i="12"/>
  <c r="O221" i="12"/>
  <c r="N221" i="12"/>
  <c r="M221" i="12"/>
  <c r="L221" i="12"/>
  <c r="K221" i="12"/>
  <c r="J221" i="12"/>
  <c r="I221" i="12"/>
  <c r="H221" i="12"/>
  <c r="G221" i="12"/>
  <c r="F221" i="12"/>
  <c r="E221" i="12"/>
  <c r="D221" i="12"/>
  <c r="C221" i="12"/>
  <c r="R220" i="12"/>
  <c r="Q220" i="12"/>
  <c r="P220" i="12"/>
  <c r="O220" i="12"/>
  <c r="N220" i="12"/>
  <c r="M220" i="12"/>
  <c r="L220" i="12"/>
  <c r="K220" i="12"/>
  <c r="J220" i="12"/>
  <c r="I220" i="12"/>
  <c r="H220" i="12"/>
  <c r="G220" i="12"/>
  <c r="F220" i="12"/>
  <c r="E220" i="12"/>
  <c r="D220" i="12"/>
  <c r="C220" i="12"/>
  <c r="R219" i="12"/>
  <c r="Q219" i="12"/>
  <c r="P219" i="12"/>
  <c r="O219" i="12"/>
  <c r="N219" i="12"/>
  <c r="M219" i="12"/>
  <c r="L219" i="12"/>
  <c r="K219" i="12"/>
  <c r="J219" i="12"/>
  <c r="I219" i="12"/>
  <c r="H219" i="12"/>
  <c r="G219" i="12"/>
  <c r="F219" i="12"/>
  <c r="E219" i="12"/>
  <c r="D219" i="12"/>
  <c r="C219" i="12"/>
  <c r="R218" i="12"/>
  <c r="Q218" i="12"/>
  <c r="P218" i="12"/>
  <c r="O218" i="12"/>
  <c r="N218" i="12"/>
  <c r="M218" i="12"/>
  <c r="L218" i="12"/>
  <c r="K218" i="12"/>
  <c r="J218" i="12"/>
  <c r="I218" i="12"/>
  <c r="H218" i="12"/>
  <c r="G218" i="12"/>
  <c r="F218" i="12"/>
  <c r="E218" i="12"/>
  <c r="D218" i="12"/>
  <c r="C218" i="12"/>
  <c r="R217" i="12"/>
  <c r="Q217" i="12"/>
  <c r="P217" i="12"/>
  <c r="O217" i="12"/>
  <c r="N217" i="12"/>
  <c r="M217" i="12"/>
  <c r="L217" i="12"/>
  <c r="K217" i="12"/>
  <c r="J217" i="12"/>
  <c r="I217" i="12"/>
  <c r="H217" i="12"/>
  <c r="G217" i="12"/>
  <c r="F217" i="12"/>
  <c r="E217" i="12"/>
  <c r="D217" i="12"/>
  <c r="C217" i="12"/>
  <c r="R216" i="12"/>
  <c r="Q216" i="12"/>
  <c r="P216" i="12"/>
  <c r="O216" i="12"/>
  <c r="N216" i="12"/>
  <c r="M216" i="12"/>
  <c r="L216" i="12"/>
  <c r="K216" i="12"/>
  <c r="J216" i="12"/>
  <c r="I216" i="12"/>
  <c r="H216" i="12"/>
  <c r="G216" i="12"/>
  <c r="F216" i="12"/>
  <c r="E216" i="12"/>
  <c r="D216" i="12"/>
  <c r="C216" i="12"/>
  <c r="R215" i="12"/>
  <c r="Q215" i="12"/>
  <c r="P215" i="12"/>
  <c r="O215" i="12"/>
  <c r="N215" i="12"/>
  <c r="M215" i="12"/>
  <c r="L215" i="12"/>
  <c r="K215" i="12"/>
  <c r="J215" i="12"/>
  <c r="I215" i="12"/>
  <c r="H215" i="12"/>
  <c r="G215" i="12"/>
  <c r="F215" i="12"/>
  <c r="E215" i="12"/>
  <c r="D215" i="12"/>
  <c r="C215" i="12"/>
  <c r="R214" i="12"/>
  <c r="Q214" i="12"/>
  <c r="P214" i="12"/>
  <c r="O214" i="12"/>
  <c r="N214" i="12"/>
  <c r="M214" i="12"/>
  <c r="L214" i="12"/>
  <c r="K214" i="12"/>
  <c r="J214" i="12"/>
  <c r="I214" i="12"/>
  <c r="H214" i="12"/>
  <c r="G214" i="12"/>
  <c r="F214" i="12"/>
  <c r="E214" i="12"/>
  <c r="D214" i="12"/>
  <c r="C214" i="12"/>
  <c r="R213" i="12"/>
  <c r="Q213" i="12"/>
  <c r="P213" i="12"/>
  <c r="O213" i="12"/>
  <c r="N213" i="12"/>
  <c r="M213" i="12"/>
  <c r="L213" i="12"/>
  <c r="K213" i="12"/>
  <c r="J213" i="12"/>
  <c r="I213" i="12"/>
  <c r="H213" i="12"/>
  <c r="G213" i="12"/>
  <c r="F213" i="12"/>
  <c r="E213" i="12"/>
  <c r="D213" i="12"/>
  <c r="C213" i="12"/>
  <c r="R212" i="12"/>
  <c r="Q212" i="12"/>
  <c r="P212" i="12"/>
  <c r="O212" i="12"/>
  <c r="N212" i="12"/>
  <c r="M212" i="12"/>
  <c r="L212" i="12"/>
  <c r="K212" i="12"/>
  <c r="J212" i="12"/>
  <c r="I212" i="12"/>
  <c r="H212" i="12"/>
  <c r="G212" i="12"/>
  <c r="F212" i="12"/>
  <c r="E212" i="12"/>
  <c r="D212" i="12"/>
  <c r="C212" i="12"/>
  <c r="R211" i="12"/>
  <c r="Q211" i="12"/>
  <c r="P211" i="12"/>
  <c r="O211" i="12"/>
  <c r="N211" i="12"/>
  <c r="M211" i="12"/>
  <c r="L211" i="12"/>
  <c r="K211" i="12"/>
  <c r="J211" i="12"/>
  <c r="I211" i="12"/>
  <c r="H211" i="12"/>
  <c r="G211" i="12"/>
  <c r="F211" i="12"/>
  <c r="E211" i="12"/>
  <c r="D211" i="12"/>
  <c r="C211" i="12"/>
  <c r="R210" i="12"/>
  <c r="Q210" i="12"/>
  <c r="P210" i="12"/>
  <c r="O210" i="12"/>
  <c r="N210" i="12"/>
  <c r="M210" i="12"/>
  <c r="L210" i="12"/>
  <c r="K210" i="12"/>
  <c r="J210" i="12"/>
  <c r="I210" i="12"/>
  <c r="H210" i="12"/>
  <c r="G210" i="12"/>
  <c r="F210" i="12"/>
  <c r="E210" i="12"/>
  <c r="D210" i="12"/>
  <c r="C210" i="12"/>
  <c r="R209" i="12"/>
  <c r="Q209" i="12"/>
  <c r="P209" i="12"/>
  <c r="O209" i="12"/>
  <c r="N209" i="12"/>
  <c r="M209" i="12"/>
  <c r="L209" i="12"/>
  <c r="K209" i="12"/>
  <c r="J209" i="12"/>
  <c r="I209" i="12"/>
  <c r="H209" i="12"/>
  <c r="G209" i="12"/>
  <c r="F209" i="12"/>
  <c r="E209" i="12"/>
  <c r="D209" i="12"/>
  <c r="C209" i="12"/>
  <c r="R208" i="12"/>
  <c r="Q208" i="12"/>
  <c r="P208" i="12"/>
  <c r="O208" i="12"/>
  <c r="N208" i="12"/>
  <c r="M208" i="12"/>
  <c r="L208" i="12"/>
  <c r="K208" i="12"/>
  <c r="J208" i="12"/>
  <c r="I208" i="12"/>
  <c r="H208" i="12"/>
  <c r="G208" i="12"/>
  <c r="F208" i="12"/>
  <c r="E208" i="12"/>
  <c r="D208" i="12"/>
  <c r="C208" i="12"/>
  <c r="R207" i="12"/>
  <c r="Q207" i="12"/>
  <c r="P207" i="12"/>
  <c r="O207" i="12"/>
  <c r="N207" i="12"/>
  <c r="M207" i="12"/>
  <c r="L207" i="12"/>
  <c r="K207" i="12"/>
  <c r="J207" i="12"/>
  <c r="I207" i="12"/>
  <c r="H207" i="12"/>
  <c r="G207" i="12"/>
  <c r="F207" i="12"/>
  <c r="E207" i="12"/>
  <c r="D207" i="12"/>
  <c r="C207" i="12"/>
  <c r="R206" i="12"/>
  <c r="Q206" i="12"/>
  <c r="P206" i="12"/>
  <c r="O206" i="12"/>
  <c r="N206" i="12"/>
  <c r="M206" i="12"/>
  <c r="L206" i="12"/>
  <c r="K206" i="12"/>
  <c r="J206" i="12"/>
  <c r="I206" i="12"/>
  <c r="H206" i="12"/>
  <c r="G206" i="12"/>
  <c r="F206" i="12"/>
  <c r="E206" i="12"/>
  <c r="D206" i="12"/>
  <c r="C206" i="12"/>
  <c r="R205" i="12"/>
  <c r="Q205" i="12"/>
  <c r="P205" i="12"/>
  <c r="O205" i="12"/>
  <c r="N205" i="12"/>
  <c r="M205" i="12"/>
  <c r="L205" i="12"/>
  <c r="K205" i="12"/>
  <c r="J205" i="12"/>
  <c r="I205" i="12"/>
  <c r="H205" i="12"/>
  <c r="G205" i="12"/>
  <c r="F205" i="12"/>
  <c r="E205" i="12"/>
  <c r="D205" i="12"/>
  <c r="C205" i="12"/>
  <c r="R204" i="12"/>
  <c r="Q204" i="12"/>
  <c r="P204" i="12"/>
  <c r="O204" i="12"/>
  <c r="N204" i="12"/>
  <c r="M204" i="12"/>
  <c r="L204" i="12"/>
  <c r="K204" i="12"/>
  <c r="J204" i="12"/>
  <c r="I204" i="12"/>
  <c r="H204" i="12"/>
  <c r="G204" i="12"/>
  <c r="F204" i="12"/>
  <c r="E204" i="12"/>
  <c r="D204" i="12"/>
  <c r="C204" i="12"/>
  <c r="R203" i="12"/>
  <c r="Q203" i="12"/>
  <c r="P203" i="12"/>
  <c r="O203" i="12"/>
  <c r="N203" i="12"/>
  <c r="M203" i="12"/>
  <c r="L203" i="12"/>
  <c r="K203" i="12"/>
  <c r="J203" i="12"/>
  <c r="I203" i="12"/>
  <c r="H203" i="12"/>
  <c r="G203" i="12"/>
  <c r="F203" i="12"/>
  <c r="E203" i="12"/>
  <c r="D203" i="12"/>
  <c r="C203" i="12"/>
  <c r="R202" i="12"/>
  <c r="Q202" i="12"/>
  <c r="P202" i="12"/>
  <c r="O202" i="12"/>
  <c r="N202" i="12"/>
  <c r="M202" i="12"/>
  <c r="L202" i="12"/>
  <c r="K202" i="12"/>
  <c r="J202" i="12"/>
  <c r="I202" i="12"/>
  <c r="H202" i="12"/>
  <c r="G202" i="12"/>
  <c r="F202" i="12"/>
  <c r="E202" i="12"/>
  <c r="D202" i="12"/>
  <c r="C202" i="12"/>
  <c r="R201" i="12"/>
  <c r="Q201" i="12"/>
  <c r="P201" i="12"/>
  <c r="O201" i="12"/>
  <c r="N201" i="12"/>
  <c r="M201" i="12"/>
  <c r="L201" i="12"/>
  <c r="K201" i="12"/>
  <c r="J201" i="12"/>
  <c r="I201" i="12"/>
  <c r="H201" i="12"/>
  <c r="G201" i="12"/>
  <c r="F201" i="12"/>
  <c r="E201" i="12"/>
  <c r="D201" i="12"/>
  <c r="C201" i="12"/>
  <c r="R200" i="12"/>
  <c r="Q200" i="12"/>
  <c r="P200" i="12"/>
  <c r="O200" i="12"/>
  <c r="N200" i="12"/>
  <c r="M200" i="12"/>
  <c r="L200" i="12"/>
  <c r="K200" i="12"/>
  <c r="J200" i="12"/>
  <c r="I200" i="12"/>
  <c r="H200" i="12"/>
  <c r="G200" i="12"/>
  <c r="F200" i="12"/>
  <c r="E200" i="12"/>
  <c r="D200" i="12"/>
  <c r="C200" i="12"/>
  <c r="R199" i="12"/>
  <c r="Q199" i="12"/>
  <c r="P199" i="12"/>
  <c r="O199" i="12"/>
  <c r="N199" i="12"/>
  <c r="M199" i="12"/>
  <c r="L199" i="12"/>
  <c r="K199" i="12"/>
  <c r="J199" i="12"/>
  <c r="I199" i="12"/>
  <c r="H199" i="12"/>
  <c r="G199" i="12"/>
  <c r="F199" i="12"/>
  <c r="E199" i="12"/>
  <c r="D199" i="12"/>
  <c r="C199" i="12"/>
  <c r="R198" i="12"/>
  <c r="Q198" i="12"/>
  <c r="P198" i="12"/>
  <c r="O198" i="12"/>
  <c r="N198" i="12"/>
  <c r="M198" i="12"/>
  <c r="L198" i="12"/>
  <c r="K198" i="12"/>
  <c r="J198" i="12"/>
  <c r="I198" i="12"/>
  <c r="H198" i="12"/>
  <c r="G198" i="12"/>
  <c r="F198" i="12"/>
  <c r="E198" i="12"/>
  <c r="D198" i="12"/>
  <c r="C198" i="12"/>
  <c r="R197" i="12"/>
  <c r="Q197" i="12"/>
  <c r="P197" i="12"/>
  <c r="O197" i="12"/>
  <c r="N197" i="12"/>
  <c r="M197" i="12"/>
  <c r="L197" i="12"/>
  <c r="K197" i="12"/>
  <c r="J197" i="12"/>
  <c r="I197" i="12"/>
  <c r="H197" i="12"/>
  <c r="G197" i="12"/>
  <c r="F197" i="12"/>
  <c r="E197" i="12"/>
  <c r="D197" i="12"/>
  <c r="C197" i="12"/>
  <c r="R196" i="12"/>
  <c r="Q196" i="12"/>
  <c r="P196" i="12"/>
  <c r="O196" i="12"/>
  <c r="N196" i="12"/>
  <c r="M196" i="12"/>
  <c r="L196" i="12"/>
  <c r="K196" i="12"/>
  <c r="J196" i="12"/>
  <c r="I196" i="12"/>
  <c r="H196" i="12"/>
  <c r="G196" i="12"/>
  <c r="F196" i="12"/>
  <c r="E196" i="12"/>
  <c r="D196" i="12"/>
  <c r="C196" i="12"/>
  <c r="R195" i="12"/>
  <c r="Q195" i="12"/>
  <c r="P195" i="12"/>
  <c r="O195" i="12"/>
  <c r="N195" i="12"/>
  <c r="M195" i="12"/>
  <c r="L195" i="12"/>
  <c r="K195" i="12"/>
  <c r="J195" i="12"/>
  <c r="I195" i="12"/>
  <c r="H195" i="12"/>
  <c r="G195" i="12"/>
  <c r="F195" i="12"/>
  <c r="E195" i="12"/>
  <c r="D195" i="12"/>
  <c r="C195" i="12"/>
  <c r="R194" i="12"/>
  <c r="Q194" i="12"/>
  <c r="P194" i="12"/>
  <c r="O194" i="12"/>
  <c r="N194" i="12"/>
  <c r="M194" i="12"/>
  <c r="L194" i="12"/>
  <c r="K194" i="12"/>
  <c r="J194" i="12"/>
  <c r="I194" i="12"/>
  <c r="H194" i="12"/>
  <c r="G194" i="12"/>
  <c r="F194" i="12"/>
  <c r="E194" i="12"/>
  <c r="D194" i="12"/>
  <c r="C194" i="12"/>
  <c r="R193" i="12"/>
  <c r="Q193" i="12"/>
  <c r="P193" i="12"/>
  <c r="O193" i="12"/>
  <c r="N193" i="12"/>
  <c r="M193" i="12"/>
  <c r="L193" i="12"/>
  <c r="K193" i="12"/>
  <c r="J193" i="12"/>
  <c r="I193" i="12"/>
  <c r="H193" i="12"/>
  <c r="G193" i="12"/>
  <c r="F193" i="12"/>
  <c r="E193" i="12"/>
  <c r="D193" i="12"/>
  <c r="C193" i="12"/>
  <c r="R192" i="12"/>
  <c r="Q192" i="12"/>
  <c r="P192" i="12"/>
  <c r="O192" i="12"/>
  <c r="N192" i="12"/>
  <c r="M192" i="12"/>
  <c r="L192" i="12"/>
  <c r="K192" i="12"/>
  <c r="J192" i="12"/>
  <c r="I192" i="12"/>
  <c r="H192" i="12"/>
  <c r="G192" i="12"/>
  <c r="F192" i="12"/>
  <c r="E192" i="12"/>
  <c r="D192" i="12"/>
  <c r="C192" i="12"/>
  <c r="R191" i="12"/>
  <c r="Q191" i="12"/>
  <c r="P191" i="12"/>
  <c r="O191" i="12"/>
  <c r="N191" i="12"/>
  <c r="M191" i="12"/>
  <c r="L191" i="12"/>
  <c r="K191" i="12"/>
  <c r="J191" i="12"/>
  <c r="I191" i="12"/>
  <c r="H191" i="12"/>
  <c r="G191" i="12"/>
  <c r="F191" i="12"/>
  <c r="E191" i="12"/>
  <c r="D191" i="12"/>
  <c r="C191" i="12"/>
  <c r="R190" i="12"/>
  <c r="Q190" i="12"/>
  <c r="P190" i="12"/>
  <c r="O190" i="12"/>
  <c r="N190" i="12"/>
  <c r="M190" i="12"/>
  <c r="L190" i="12"/>
  <c r="K190" i="12"/>
  <c r="J190" i="12"/>
  <c r="I190" i="12"/>
  <c r="H190" i="12"/>
  <c r="G190" i="12"/>
  <c r="F190" i="12"/>
  <c r="E190" i="12"/>
  <c r="D190" i="12"/>
  <c r="C190" i="12"/>
  <c r="R189" i="12"/>
  <c r="Q189" i="12"/>
  <c r="P189" i="12"/>
  <c r="O189" i="12"/>
  <c r="N189" i="12"/>
  <c r="M189" i="12"/>
  <c r="L189" i="12"/>
  <c r="K189" i="12"/>
  <c r="J189" i="12"/>
  <c r="I189" i="12"/>
  <c r="H189" i="12"/>
  <c r="G189" i="12"/>
  <c r="F189" i="12"/>
  <c r="E189" i="12"/>
  <c r="D189" i="12"/>
  <c r="C189" i="12"/>
  <c r="R188" i="12"/>
  <c r="Q188" i="12"/>
  <c r="P188" i="12"/>
  <c r="O188" i="12"/>
  <c r="N188" i="12"/>
  <c r="M188" i="12"/>
  <c r="L188" i="12"/>
  <c r="K188" i="12"/>
  <c r="J188" i="12"/>
  <c r="I188" i="12"/>
  <c r="H188" i="12"/>
  <c r="G188" i="12"/>
  <c r="F188" i="12"/>
  <c r="E188" i="12"/>
  <c r="D188" i="12"/>
  <c r="C188" i="12"/>
  <c r="R187" i="12"/>
  <c r="Q187" i="12"/>
  <c r="P187" i="12"/>
  <c r="O187" i="12"/>
  <c r="N187" i="12"/>
  <c r="M187" i="12"/>
  <c r="L187" i="12"/>
  <c r="K187" i="12"/>
  <c r="J187" i="12"/>
  <c r="I187" i="12"/>
  <c r="H187" i="12"/>
  <c r="G187" i="12"/>
  <c r="F187" i="12"/>
  <c r="E187" i="12"/>
  <c r="D187" i="12"/>
  <c r="C187" i="12"/>
  <c r="R186" i="12"/>
  <c r="Q186" i="12"/>
  <c r="P186" i="12"/>
  <c r="O186" i="12"/>
  <c r="N186" i="12"/>
  <c r="M186" i="12"/>
  <c r="L186" i="12"/>
  <c r="K186" i="12"/>
  <c r="J186" i="12"/>
  <c r="I186" i="12"/>
  <c r="H186" i="12"/>
  <c r="G186" i="12"/>
  <c r="F186" i="12"/>
  <c r="E186" i="12"/>
  <c r="D186" i="12"/>
  <c r="C186" i="12"/>
  <c r="R185" i="12"/>
  <c r="Q185" i="12"/>
  <c r="P185" i="12"/>
  <c r="O185" i="12"/>
  <c r="N185" i="12"/>
  <c r="M185" i="12"/>
  <c r="L185" i="12"/>
  <c r="K185" i="12"/>
  <c r="J185" i="12"/>
  <c r="I185" i="12"/>
  <c r="H185" i="12"/>
  <c r="G185" i="12"/>
  <c r="F185" i="12"/>
  <c r="E185" i="12"/>
  <c r="D185" i="12"/>
  <c r="C185" i="12"/>
  <c r="R184" i="12"/>
  <c r="Q184" i="12"/>
  <c r="P184" i="12"/>
  <c r="O184" i="12"/>
  <c r="N184" i="12"/>
  <c r="M184" i="12"/>
  <c r="L184" i="12"/>
  <c r="K184" i="12"/>
  <c r="J184" i="12"/>
  <c r="I184" i="12"/>
  <c r="H184" i="12"/>
  <c r="G184" i="12"/>
  <c r="F184" i="12"/>
  <c r="E184" i="12"/>
  <c r="D184" i="12"/>
  <c r="C184" i="12"/>
  <c r="R183" i="12"/>
  <c r="Q183" i="12"/>
  <c r="P183" i="12"/>
  <c r="O183" i="12"/>
  <c r="N183" i="12"/>
  <c r="M183" i="12"/>
  <c r="L183" i="12"/>
  <c r="K183" i="12"/>
  <c r="J183" i="12"/>
  <c r="I183" i="12"/>
  <c r="H183" i="12"/>
  <c r="G183" i="12"/>
  <c r="F183" i="12"/>
  <c r="E183" i="12"/>
  <c r="D183" i="12"/>
  <c r="C183" i="12"/>
  <c r="R182" i="12"/>
  <c r="Q182" i="12"/>
  <c r="P182" i="12"/>
  <c r="O182" i="12"/>
  <c r="N182" i="12"/>
  <c r="M182" i="12"/>
  <c r="L182" i="12"/>
  <c r="K182" i="12"/>
  <c r="J182" i="12"/>
  <c r="I182" i="12"/>
  <c r="H182" i="12"/>
  <c r="G182" i="12"/>
  <c r="F182" i="12"/>
  <c r="E182" i="12"/>
  <c r="D182" i="12"/>
  <c r="C182" i="12"/>
  <c r="R181" i="12"/>
  <c r="Q181" i="12"/>
  <c r="P181" i="12"/>
  <c r="O181" i="12"/>
  <c r="N181" i="12"/>
  <c r="M181" i="12"/>
  <c r="L181" i="12"/>
  <c r="K181" i="12"/>
  <c r="J181" i="12"/>
  <c r="I181" i="12"/>
  <c r="H181" i="12"/>
  <c r="G181" i="12"/>
  <c r="F181" i="12"/>
  <c r="E181" i="12"/>
  <c r="D181" i="12"/>
  <c r="C181" i="12"/>
  <c r="R180" i="12"/>
  <c r="Q180" i="12"/>
  <c r="P180" i="12"/>
  <c r="O180" i="12"/>
  <c r="N180" i="12"/>
  <c r="M180" i="12"/>
  <c r="L180" i="12"/>
  <c r="K180" i="12"/>
  <c r="J180" i="12"/>
  <c r="I180" i="12"/>
  <c r="H180" i="12"/>
  <c r="G180" i="12"/>
  <c r="F180" i="12"/>
  <c r="E180" i="12"/>
  <c r="D180" i="12"/>
  <c r="C180" i="12"/>
  <c r="R179" i="12"/>
  <c r="Q179" i="12"/>
  <c r="P179" i="12"/>
  <c r="O179" i="12"/>
  <c r="N179" i="12"/>
  <c r="M179" i="12"/>
  <c r="L179" i="12"/>
  <c r="K179" i="12"/>
  <c r="J179" i="12"/>
  <c r="I179" i="12"/>
  <c r="H179" i="12"/>
  <c r="G179" i="12"/>
  <c r="F179" i="12"/>
  <c r="E179" i="12"/>
  <c r="D179" i="12"/>
  <c r="C179" i="12"/>
  <c r="R178" i="12"/>
  <c r="Q178" i="12"/>
  <c r="P178" i="12"/>
  <c r="O178" i="12"/>
  <c r="N178" i="12"/>
  <c r="M178" i="12"/>
  <c r="L178" i="12"/>
  <c r="K178" i="12"/>
  <c r="J178" i="12"/>
  <c r="I178" i="12"/>
  <c r="H178" i="12"/>
  <c r="G178" i="12"/>
  <c r="F178" i="12"/>
  <c r="E178" i="12"/>
  <c r="D178" i="12"/>
  <c r="C178" i="12"/>
  <c r="R177" i="12"/>
  <c r="Q177" i="12"/>
  <c r="P177" i="12"/>
  <c r="O177" i="12"/>
  <c r="N177" i="12"/>
  <c r="M177" i="12"/>
  <c r="L177" i="12"/>
  <c r="K177" i="12"/>
  <c r="J177" i="12"/>
  <c r="I177" i="12"/>
  <c r="H177" i="12"/>
  <c r="G177" i="12"/>
  <c r="F177" i="12"/>
  <c r="E177" i="12"/>
  <c r="D177" i="12"/>
  <c r="C177" i="12"/>
  <c r="R176" i="12"/>
  <c r="Q176" i="12"/>
  <c r="P176" i="12"/>
  <c r="O176" i="12"/>
  <c r="N176" i="12"/>
  <c r="M176" i="12"/>
  <c r="L176" i="12"/>
  <c r="K176" i="12"/>
  <c r="J176" i="12"/>
  <c r="I176" i="12"/>
  <c r="H176" i="12"/>
  <c r="G176" i="12"/>
  <c r="F176" i="12"/>
  <c r="E176" i="12"/>
  <c r="D176" i="12"/>
  <c r="C176" i="12"/>
  <c r="R175" i="12"/>
  <c r="Q175" i="12"/>
  <c r="P175" i="12"/>
  <c r="O175" i="12"/>
  <c r="N175" i="12"/>
  <c r="M175" i="12"/>
  <c r="L175" i="12"/>
  <c r="K175" i="12"/>
  <c r="J175" i="12"/>
  <c r="I175" i="12"/>
  <c r="H175" i="12"/>
  <c r="G175" i="12"/>
  <c r="F175" i="12"/>
  <c r="E175" i="12"/>
  <c r="D175" i="12"/>
  <c r="C175" i="12"/>
  <c r="R174" i="12"/>
  <c r="Q174" i="12"/>
  <c r="P174" i="12"/>
  <c r="O174" i="12"/>
  <c r="N174" i="12"/>
  <c r="M174" i="12"/>
  <c r="L174" i="12"/>
  <c r="K174" i="12"/>
  <c r="J174" i="12"/>
  <c r="I174" i="12"/>
  <c r="H174" i="12"/>
  <c r="G174" i="12"/>
  <c r="F174" i="12"/>
  <c r="E174" i="12"/>
  <c r="D174" i="12"/>
  <c r="C174" i="12"/>
  <c r="R173" i="12"/>
  <c r="Q173" i="12"/>
  <c r="P173" i="12"/>
  <c r="O173" i="12"/>
  <c r="N173" i="12"/>
  <c r="M173" i="12"/>
  <c r="L173" i="12"/>
  <c r="K173" i="12"/>
  <c r="J173" i="12"/>
  <c r="I173" i="12"/>
  <c r="H173" i="12"/>
  <c r="G173" i="12"/>
  <c r="F173" i="12"/>
  <c r="E173" i="12"/>
  <c r="D173" i="12"/>
  <c r="C173" i="12"/>
  <c r="R172" i="12"/>
  <c r="Q172" i="12"/>
  <c r="P172" i="12"/>
  <c r="O172" i="12"/>
  <c r="N172" i="12"/>
  <c r="M172" i="12"/>
  <c r="L172" i="12"/>
  <c r="K172" i="12"/>
  <c r="J172" i="12"/>
  <c r="I172" i="12"/>
  <c r="H172" i="12"/>
  <c r="G172" i="12"/>
  <c r="F172" i="12"/>
  <c r="E172" i="12"/>
  <c r="D172" i="12"/>
  <c r="C172" i="12"/>
  <c r="R171" i="12"/>
  <c r="Q171" i="12"/>
  <c r="P171" i="12"/>
  <c r="O171" i="12"/>
  <c r="N171" i="12"/>
  <c r="M171" i="12"/>
  <c r="L171" i="12"/>
  <c r="K171" i="12"/>
  <c r="J171" i="12"/>
  <c r="I171" i="12"/>
  <c r="H171" i="12"/>
  <c r="G171" i="12"/>
  <c r="F171" i="12"/>
  <c r="E171" i="12"/>
  <c r="D171" i="12"/>
  <c r="C171" i="12"/>
  <c r="R170" i="12"/>
  <c r="Q170" i="12"/>
  <c r="P170" i="12"/>
  <c r="O170" i="12"/>
  <c r="N170" i="12"/>
  <c r="M170" i="12"/>
  <c r="L170" i="12"/>
  <c r="K170" i="12"/>
  <c r="J170" i="12"/>
  <c r="I170" i="12"/>
  <c r="H170" i="12"/>
  <c r="G170" i="12"/>
  <c r="F170" i="12"/>
  <c r="E170" i="12"/>
  <c r="D170" i="12"/>
  <c r="C170" i="12"/>
  <c r="R167" i="12"/>
  <c r="Q167" i="12"/>
  <c r="P167" i="12"/>
  <c r="O167" i="12"/>
  <c r="N167" i="12"/>
  <c r="M167" i="12"/>
  <c r="L167" i="12"/>
  <c r="K167" i="12"/>
  <c r="J167" i="12"/>
  <c r="I167" i="12"/>
  <c r="H167" i="12"/>
  <c r="G167" i="12"/>
  <c r="F167" i="12"/>
  <c r="E167" i="12"/>
  <c r="D167" i="12"/>
  <c r="C167" i="12"/>
  <c r="R166" i="12"/>
  <c r="Q166" i="12"/>
  <c r="P166" i="12"/>
  <c r="O166" i="12"/>
  <c r="N166" i="12"/>
  <c r="M166" i="12"/>
  <c r="L166" i="12"/>
  <c r="K166" i="12"/>
  <c r="J166" i="12"/>
  <c r="I166" i="12"/>
  <c r="H166" i="12"/>
  <c r="G166" i="12"/>
  <c r="F166" i="12"/>
  <c r="E166" i="12"/>
  <c r="D166" i="12"/>
  <c r="C166" i="12"/>
  <c r="R165" i="12"/>
  <c r="Q165" i="12"/>
  <c r="P165" i="12"/>
  <c r="O165" i="12"/>
  <c r="N165" i="12"/>
  <c r="M165" i="12"/>
  <c r="L165" i="12"/>
  <c r="K165" i="12"/>
  <c r="J165" i="12"/>
  <c r="I165" i="12"/>
  <c r="H165" i="12"/>
  <c r="G165" i="12"/>
  <c r="F165" i="12"/>
  <c r="E165" i="12"/>
  <c r="D165" i="12"/>
  <c r="C165" i="12"/>
  <c r="R164" i="12"/>
  <c r="Q164" i="12"/>
  <c r="P164" i="12"/>
  <c r="O164" i="12"/>
  <c r="N164" i="12"/>
  <c r="M164" i="12"/>
  <c r="L164" i="12"/>
  <c r="K164" i="12"/>
  <c r="J164" i="12"/>
  <c r="I164" i="12"/>
  <c r="H164" i="12"/>
  <c r="G164" i="12"/>
  <c r="F164" i="12"/>
  <c r="E164" i="12"/>
  <c r="D164" i="12"/>
  <c r="C164" i="12"/>
  <c r="R163" i="12"/>
  <c r="Q163" i="12"/>
  <c r="P163" i="12"/>
  <c r="O163" i="12"/>
  <c r="N163" i="12"/>
  <c r="M163" i="12"/>
  <c r="L163" i="12"/>
  <c r="K163" i="12"/>
  <c r="J163" i="12"/>
  <c r="I163" i="12"/>
  <c r="H163" i="12"/>
  <c r="G163" i="12"/>
  <c r="F163" i="12"/>
  <c r="E163" i="12"/>
  <c r="D163" i="12"/>
  <c r="C163" i="12"/>
  <c r="R162" i="12"/>
  <c r="Q162" i="12"/>
  <c r="P162" i="12"/>
  <c r="O162" i="12"/>
  <c r="N162" i="12"/>
  <c r="M162" i="12"/>
  <c r="L162" i="12"/>
  <c r="K162" i="12"/>
  <c r="J162" i="12"/>
  <c r="I162" i="12"/>
  <c r="H162" i="12"/>
  <c r="G162" i="12"/>
  <c r="F162" i="12"/>
  <c r="E162" i="12"/>
  <c r="D162" i="12"/>
  <c r="C162" i="12"/>
  <c r="R161" i="12"/>
  <c r="Q161" i="12"/>
  <c r="P161" i="12"/>
  <c r="O161" i="12"/>
  <c r="N161" i="12"/>
  <c r="M161" i="12"/>
  <c r="L161" i="12"/>
  <c r="K161" i="12"/>
  <c r="J161" i="12"/>
  <c r="I161" i="12"/>
  <c r="H161" i="12"/>
  <c r="G161" i="12"/>
  <c r="F161" i="12"/>
  <c r="E161" i="12"/>
  <c r="D161" i="12"/>
  <c r="C161" i="12"/>
  <c r="R160" i="12"/>
  <c r="Q160" i="12"/>
  <c r="P160" i="12"/>
  <c r="O160" i="12"/>
  <c r="N160" i="12"/>
  <c r="M160" i="12"/>
  <c r="L160" i="12"/>
  <c r="K160" i="12"/>
  <c r="J160" i="12"/>
  <c r="I160" i="12"/>
  <c r="H160" i="12"/>
  <c r="G160" i="12"/>
  <c r="F160" i="12"/>
  <c r="E160" i="12"/>
  <c r="D160" i="12"/>
  <c r="C160" i="12"/>
  <c r="R159" i="12"/>
  <c r="Q159" i="12"/>
  <c r="P159" i="12"/>
  <c r="O159" i="12"/>
  <c r="N159" i="12"/>
  <c r="M159" i="12"/>
  <c r="L159" i="12"/>
  <c r="K159" i="12"/>
  <c r="J159" i="12"/>
  <c r="I159" i="12"/>
  <c r="H159" i="12"/>
  <c r="G159" i="12"/>
  <c r="F159" i="12"/>
  <c r="E159" i="12"/>
  <c r="D159" i="12"/>
  <c r="C159" i="12"/>
  <c r="R158" i="12"/>
  <c r="Q158" i="12"/>
  <c r="P158" i="12"/>
  <c r="O158" i="12"/>
  <c r="N158" i="12"/>
  <c r="M158" i="12"/>
  <c r="L158" i="12"/>
  <c r="K158" i="12"/>
  <c r="J158" i="12"/>
  <c r="I158" i="12"/>
  <c r="H158" i="12"/>
  <c r="G158" i="12"/>
  <c r="F158" i="12"/>
  <c r="E158" i="12"/>
  <c r="D158" i="12"/>
  <c r="C158" i="12"/>
  <c r="R157" i="12"/>
  <c r="Q157" i="12"/>
  <c r="P157" i="12"/>
  <c r="O157" i="12"/>
  <c r="N157" i="12"/>
  <c r="M157" i="12"/>
  <c r="L157" i="12"/>
  <c r="K157" i="12"/>
  <c r="J157" i="12"/>
  <c r="I157" i="12"/>
  <c r="H157" i="12"/>
  <c r="G157" i="12"/>
  <c r="F157" i="12"/>
  <c r="E157" i="12"/>
  <c r="D157" i="12"/>
  <c r="C157" i="12"/>
  <c r="R156" i="12"/>
  <c r="Q156" i="12"/>
  <c r="P156" i="12"/>
  <c r="O156" i="12"/>
  <c r="N156" i="12"/>
  <c r="M156" i="12"/>
  <c r="L156" i="12"/>
  <c r="K156" i="12"/>
  <c r="J156" i="12"/>
  <c r="I156" i="12"/>
  <c r="H156" i="12"/>
  <c r="G156" i="12"/>
  <c r="F156" i="12"/>
  <c r="E156" i="12"/>
  <c r="D156" i="12"/>
  <c r="C156" i="12"/>
  <c r="R155" i="12"/>
  <c r="Q155" i="12"/>
  <c r="P155" i="12"/>
  <c r="O155" i="12"/>
  <c r="N155" i="12"/>
  <c r="M155" i="12"/>
  <c r="L155" i="12"/>
  <c r="K155" i="12"/>
  <c r="J155" i="12"/>
  <c r="I155" i="12"/>
  <c r="H155" i="12"/>
  <c r="G155" i="12"/>
  <c r="F155" i="12"/>
  <c r="E155" i="12"/>
  <c r="D155" i="12"/>
  <c r="C155" i="12"/>
  <c r="R154" i="12"/>
  <c r="Q154" i="12"/>
  <c r="P154" i="12"/>
  <c r="O154" i="12"/>
  <c r="N154" i="12"/>
  <c r="M154" i="12"/>
  <c r="L154" i="12"/>
  <c r="K154" i="12"/>
  <c r="J154" i="12"/>
  <c r="I154" i="12"/>
  <c r="H154" i="12"/>
  <c r="G154" i="12"/>
  <c r="F154" i="12"/>
  <c r="E154" i="12"/>
  <c r="D154" i="12"/>
  <c r="C154" i="12"/>
  <c r="R153" i="12"/>
  <c r="Q153" i="12"/>
  <c r="P153" i="12"/>
  <c r="O153" i="12"/>
  <c r="N153" i="12"/>
  <c r="M153" i="12"/>
  <c r="L153" i="12"/>
  <c r="K153" i="12"/>
  <c r="J153" i="12"/>
  <c r="I153" i="12"/>
  <c r="H153" i="12"/>
  <c r="G153" i="12"/>
  <c r="F153" i="12"/>
  <c r="E153" i="12"/>
  <c r="D153" i="12"/>
  <c r="C153" i="12"/>
  <c r="R152" i="12"/>
  <c r="Q152" i="12"/>
  <c r="P152" i="12"/>
  <c r="O152" i="12"/>
  <c r="N152" i="12"/>
  <c r="M152" i="12"/>
  <c r="L152" i="12"/>
  <c r="K152" i="12"/>
  <c r="J152" i="12"/>
  <c r="I152" i="12"/>
  <c r="H152" i="12"/>
  <c r="G152" i="12"/>
  <c r="F152" i="12"/>
  <c r="E152" i="12"/>
  <c r="D152" i="12"/>
  <c r="C152" i="12"/>
  <c r="R151" i="12"/>
  <c r="Q151" i="12"/>
  <c r="P151" i="12"/>
  <c r="O151" i="12"/>
  <c r="N151" i="12"/>
  <c r="M151" i="12"/>
  <c r="L151" i="12"/>
  <c r="K151" i="12"/>
  <c r="J151" i="12"/>
  <c r="I151" i="12"/>
  <c r="H151" i="12"/>
  <c r="G151" i="12"/>
  <c r="F151" i="12"/>
  <c r="E151" i="12"/>
  <c r="D151" i="12"/>
  <c r="C151" i="12"/>
  <c r="R150" i="12"/>
  <c r="Q150" i="12"/>
  <c r="P150" i="12"/>
  <c r="O150" i="12"/>
  <c r="N150" i="12"/>
  <c r="M150" i="12"/>
  <c r="L150" i="12"/>
  <c r="K150" i="12"/>
  <c r="J150" i="12"/>
  <c r="I150" i="12"/>
  <c r="H150" i="12"/>
  <c r="G150" i="12"/>
  <c r="F150" i="12"/>
  <c r="E150" i="12"/>
  <c r="D150" i="12"/>
  <c r="C150" i="12"/>
  <c r="R149" i="12"/>
  <c r="Q149" i="12"/>
  <c r="P149" i="12"/>
  <c r="O149" i="12"/>
  <c r="N149" i="12"/>
  <c r="M149" i="12"/>
  <c r="L149" i="12"/>
  <c r="K149" i="12"/>
  <c r="J149" i="12"/>
  <c r="I149" i="12"/>
  <c r="H149" i="12"/>
  <c r="G149" i="12"/>
  <c r="F149" i="12"/>
  <c r="E149" i="12"/>
  <c r="D149" i="12"/>
  <c r="C149" i="12"/>
  <c r="R148" i="12"/>
  <c r="Q148" i="12"/>
  <c r="P148" i="12"/>
  <c r="O148" i="12"/>
  <c r="N148" i="12"/>
  <c r="M148" i="12"/>
  <c r="L148" i="12"/>
  <c r="K148" i="12"/>
  <c r="J148" i="12"/>
  <c r="I148" i="12"/>
  <c r="H148" i="12"/>
  <c r="G148" i="12"/>
  <c r="F148" i="12"/>
  <c r="E148" i="12"/>
  <c r="D148" i="12"/>
  <c r="C148" i="12"/>
  <c r="R147" i="12"/>
  <c r="Q147" i="12"/>
  <c r="P147" i="12"/>
  <c r="O147" i="12"/>
  <c r="N147" i="12"/>
  <c r="M147" i="12"/>
  <c r="L147" i="12"/>
  <c r="K147" i="12"/>
  <c r="J147" i="12"/>
  <c r="I147" i="12"/>
  <c r="H147" i="12"/>
  <c r="G147" i="12"/>
  <c r="F147" i="12"/>
  <c r="E147" i="12"/>
  <c r="D147" i="12"/>
  <c r="C147" i="12"/>
  <c r="R146" i="12"/>
  <c r="Q146" i="12"/>
  <c r="P146" i="12"/>
  <c r="O146" i="12"/>
  <c r="N146" i="12"/>
  <c r="M146" i="12"/>
  <c r="L146" i="12"/>
  <c r="K146" i="12"/>
  <c r="J146" i="12"/>
  <c r="I146" i="12"/>
  <c r="H146" i="12"/>
  <c r="G146" i="12"/>
  <c r="F146" i="12"/>
  <c r="E146" i="12"/>
  <c r="D146" i="12"/>
  <c r="C146" i="12"/>
  <c r="R145" i="12"/>
  <c r="Q145" i="12"/>
  <c r="P145" i="12"/>
  <c r="O145" i="12"/>
  <c r="N145" i="12"/>
  <c r="M145" i="12"/>
  <c r="L145" i="12"/>
  <c r="K145" i="12"/>
  <c r="J145" i="12"/>
  <c r="I145" i="12"/>
  <c r="H145" i="12"/>
  <c r="G145" i="12"/>
  <c r="F145" i="12"/>
  <c r="E145" i="12"/>
  <c r="D145" i="12"/>
  <c r="C145" i="12"/>
  <c r="R144" i="12"/>
  <c r="Q144" i="12"/>
  <c r="P144" i="12"/>
  <c r="O144" i="12"/>
  <c r="N144" i="12"/>
  <c r="M144" i="12"/>
  <c r="L144" i="12"/>
  <c r="K144" i="12"/>
  <c r="J144" i="12"/>
  <c r="I144" i="12"/>
  <c r="H144" i="12"/>
  <c r="G144" i="12"/>
  <c r="F144" i="12"/>
  <c r="E144" i="12"/>
  <c r="D144" i="12"/>
  <c r="C144" i="12"/>
  <c r="R143" i="12"/>
  <c r="Q143" i="12"/>
  <c r="P143" i="12"/>
  <c r="O143" i="12"/>
  <c r="N143" i="12"/>
  <c r="M143" i="12"/>
  <c r="L143" i="12"/>
  <c r="K143" i="12"/>
  <c r="J143" i="12"/>
  <c r="I143" i="12"/>
  <c r="H143" i="12"/>
  <c r="G143" i="12"/>
  <c r="F143" i="12"/>
  <c r="E143" i="12"/>
  <c r="D143" i="12"/>
  <c r="C143" i="12"/>
  <c r="R142" i="12"/>
  <c r="Q142" i="12"/>
  <c r="P142" i="12"/>
  <c r="O142" i="12"/>
  <c r="N142" i="12"/>
  <c r="M142" i="12"/>
  <c r="L142" i="12"/>
  <c r="K142" i="12"/>
  <c r="J142" i="12"/>
  <c r="I142" i="12"/>
  <c r="H142" i="12"/>
  <c r="G142" i="12"/>
  <c r="F142" i="12"/>
  <c r="E142" i="12"/>
  <c r="D142" i="12"/>
  <c r="C142" i="12"/>
  <c r="R141" i="12"/>
  <c r="Q141" i="12"/>
  <c r="P141" i="12"/>
  <c r="O141" i="12"/>
  <c r="N141" i="12"/>
  <c r="M141" i="12"/>
  <c r="L141" i="12"/>
  <c r="K141" i="12"/>
  <c r="J141" i="12"/>
  <c r="I141" i="12"/>
  <c r="H141" i="12"/>
  <c r="G141" i="12"/>
  <c r="F141" i="12"/>
  <c r="E141" i="12"/>
  <c r="D141" i="12"/>
  <c r="C141" i="12"/>
  <c r="R138" i="12"/>
  <c r="Q138" i="12"/>
  <c r="P138" i="12"/>
  <c r="O138" i="12"/>
  <c r="N138" i="12"/>
  <c r="M138" i="12"/>
  <c r="L138" i="12"/>
  <c r="K138" i="12"/>
  <c r="J138" i="12"/>
  <c r="I138" i="12"/>
  <c r="H138" i="12"/>
  <c r="G138" i="12"/>
  <c r="F138" i="12"/>
  <c r="E138" i="12"/>
  <c r="D138" i="12"/>
  <c r="C138" i="12"/>
  <c r="R137" i="12"/>
  <c r="Q137" i="12"/>
  <c r="P137" i="12"/>
  <c r="O137" i="12"/>
  <c r="N137" i="12"/>
  <c r="M137" i="12"/>
  <c r="L137" i="12"/>
  <c r="K137" i="12"/>
  <c r="J137" i="12"/>
  <c r="I137" i="12"/>
  <c r="H137" i="12"/>
  <c r="G137" i="12"/>
  <c r="F137" i="12"/>
  <c r="E137" i="12"/>
  <c r="D137" i="12"/>
  <c r="C137" i="12"/>
  <c r="R136" i="12"/>
  <c r="Q136" i="12"/>
  <c r="P136" i="12"/>
  <c r="O136" i="12"/>
  <c r="N136" i="12"/>
  <c r="M136" i="12"/>
  <c r="L136" i="12"/>
  <c r="K136" i="12"/>
  <c r="J136" i="12"/>
  <c r="I136" i="12"/>
  <c r="H136" i="12"/>
  <c r="G136" i="12"/>
  <c r="F136" i="12"/>
  <c r="E136" i="12"/>
  <c r="D136" i="12"/>
  <c r="C136" i="12"/>
  <c r="R135" i="12"/>
  <c r="Q135" i="12"/>
  <c r="P135" i="12"/>
  <c r="O135" i="12"/>
  <c r="N135" i="12"/>
  <c r="M135" i="12"/>
  <c r="L135" i="12"/>
  <c r="K135" i="12"/>
  <c r="J135" i="12"/>
  <c r="I135" i="12"/>
  <c r="H135" i="12"/>
  <c r="G135" i="12"/>
  <c r="F135" i="12"/>
  <c r="E135" i="12"/>
  <c r="D135" i="12"/>
  <c r="C135" i="12"/>
  <c r="R134" i="12"/>
  <c r="Q134" i="12"/>
  <c r="P134" i="12"/>
  <c r="O134" i="12"/>
  <c r="N134" i="12"/>
  <c r="M134" i="12"/>
  <c r="L134" i="12"/>
  <c r="K134" i="12"/>
  <c r="J134" i="12"/>
  <c r="I134" i="12"/>
  <c r="H134" i="12"/>
  <c r="G134" i="12"/>
  <c r="F134" i="12"/>
  <c r="E134" i="12"/>
  <c r="D134" i="12"/>
  <c r="C134" i="12"/>
  <c r="R133" i="12"/>
  <c r="Q133" i="12"/>
  <c r="P133" i="12"/>
  <c r="O133" i="12"/>
  <c r="N133" i="12"/>
  <c r="M133" i="12"/>
  <c r="L133" i="12"/>
  <c r="K133" i="12"/>
  <c r="J133" i="12"/>
  <c r="I133" i="12"/>
  <c r="H133" i="12"/>
  <c r="G133" i="12"/>
  <c r="F133" i="12"/>
  <c r="E133" i="12"/>
  <c r="D133" i="12"/>
  <c r="C133" i="12"/>
  <c r="R132" i="12"/>
  <c r="Q132" i="12"/>
  <c r="P132" i="12"/>
  <c r="O132" i="12"/>
  <c r="N132" i="12"/>
  <c r="M132" i="12"/>
  <c r="L132" i="12"/>
  <c r="K132" i="12"/>
  <c r="J132" i="12"/>
  <c r="I132" i="12"/>
  <c r="H132" i="12"/>
  <c r="G132" i="12"/>
  <c r="F132" i="12"/>
  <c r="E132" i="12"/>
  <c r="D132" i="12"/>
  <c r="C132" i="12"/>
  <c r="R131" i="12"/>
  <c r="Q131" i="12"/>
  <c r="P131" i="12"/>
  <c r="O131" i="12"/>
  <c r="N131" i="12"/>
  <c r="M131" i="12"/>
  <c r="L131" i="12"/>
  <c r="K131" i="12"/>
  <c r="J131" i="12"/>
  <c r="I131" i="12"/>
  <c r="H131" i="12"/>
  <c r="G131" i="12"/>
  <c r="F131" i="12"/>
  <c r="E131" i="12"/>
  <c r="D131" i="12"/>
  <c r="C131" i="12"/>
  <c r="R130" i="12"/>
  <c r="Q130" i="12"/>
  <c r="P130" i="12"/>
  <c r="O130" i="12"/>
  <c r="N130" i="12"/>
  <c r="M130" i="12"/>
  <c r="L130" i="12"/>
  <c r="K130" i="12"/>
  <c r="J130" i="12"/>
  <c r="I130" i="12"/>
  <c r="H130" i="12"/>
  <c r="G130" i="12"/>
  <c r="F130" i="12"/>
  <c r="E130" i="12"/>
  <c r="D130" i="12"/>
  <c r="C130" i="12"/>
  <c r="R129" i="12"/>
  <c r="Q129" i="12"/>
  <c r="P129" i="12"/>
  <c r="O129" i="12"/>
  <c r="N129" i="12"/>
  <c r="M129" i="12"/>
  <c r="L129" i="12"/>
  <c r="K129" i="12"/>
  <c r="J129" i="12"/>
  <c r="I129" i="12"/>
  <c r="H129" i="12"/>
  <c r="G129" i="12"/>
  <c r="F129" i="12"/>
  <c r="E129" i="12"/>
  <c r="D129" i="12"/>
  <c r="C129" i="12"/>
  <c r="R128" i="12"/>
  <c r="Q128" i="12"/>
  <c r="P128" i="12"/>
  <c r="O128" i="12"/>
  <c r="N128" i="12"/>
  <c r="M128" i="12"/>
  <c r="L128" i="12"/>
  <c r="K128" i="12"/>
  <c r="J128" i="12"/>
  <c r="I128" i="12"/>
  <c r="H128" i="12"/>
  <c r="G128" i="12"/>
  <c r="F128" i="12"/>
  <c r="E128" i="12"/>
  <c r="D128" i="12"/>
  <c r="C128" i="12"/>
  <c r="R127" i="12"/>
  <c r="Q127" i="12"/>
  <c r="P127" i="12"/>
  <c r="O127" i="12"/>
  <c r="N127" i="12"/>
  <c r="M127" i="12"/>
  <c r="L127" i="12"/>
  <c r="K127" i="12"/>
  <c r="J127" i="12"/>
  <c r="I127" i="12"/>
  <c r="H127" i="12"/>
  <c r="G127" i="12"/>
  <c r="F127" i="12"/>
  <c r="E127" i="12"/>
  <c r="D127" i="12"/>
  <c r="C127" i="12"/>
  <c r="R126" i="12"/>
  <c r="Q126" i="12"/>
  <c r="P126" i="12"/>
  <c r="O126" i="12"/>
  <c r="N126" i="12"/>
  <c r="M126" i="12"/>
  <c r="L126" i="12"/>
  <c r="K126" i="12"/>
  <c r="J126" i="12"/>
  <c r="I126" i="12"/>
  <c r="H126" i="12"/>
  <c r="G126" i="12"/>
  <c r="F126" i="12"/>
  <c r="E126" i="12"/>
  <c r="D126" i="12"/>
  <c r="C126" i="12"/>
  <c r="R125" i="12"/>
  <c r="Q125" i="12"/>
  <c r="P125" i="12"/>
  <c r="O125" i="12"/>
  <c r="N125" i="12"/>
  <c r="M125" i="12"/>
  <c r="L125" i="12"/>
  <c r="K125" i="12"/>
  <c r="J125" i="12"/>
  <c r="I125" i="12"/>
  <c r="H125" i="12"/>
  <c r="G125" i="12"/>
  <c r="F125" i="12"/>
  <c r="E125" i="12"/>
  <c r="D125" i="12"/>
  <c r="C125" i="12"/>
  <c r="R124" i="12"/>
  <c r="Q124" i="12"/>
  <c r="P124" i="12"/>
  <c r="O124" i="12"/>
  <c r="N124" i="12"/>
  <c r="M124" i="12"/>
  <c r="L124" i="12"/>
  <c r="K124" i="12"/>
  <c r="J124" i="12"/>
  <c r="I124" i="12"/>
  <c r="H124" i="12"/>
  <c r="G124" i="12"/>
  <c r="F124" i="12"/>
  <c r="E124" i="12"/>
  <c r="D124" i="12"/>
  <c r="C124" i="12"/>
  <c r="R123" i="12"/>
  <c r="Q123" i="12"/>
  <c r="P123" i="12"/>
  <c r="O123" i="12"/>
  <c r="N123" i="12"/>
  <c r="M123" i="12"/>
  <c r="L123" i="12"/>
  <c r="K123" i="12"/>
  <c r="J123" i="12"/>
  <c r="I123" i="12"/>
  <c r="H123" i="12"/>
  <c r="G123" i="12"/>
  <c r="F123" i="12"/>
  <c r="E123" i="12"/>
  <c r="D123" i="12"/>
  <c r="C123" i="12"/>
  <c r="R122" i="12"/>
  <c r="Q122" i="12"/>
  <c r="P122" i="12"/>
  <c r="O122" i="12"/>
  <c r="N122" i="12"/>
  <c r="M122" i="12"/>
  <c r="L122" i="12"/>
  <c r="K122" i="12"/>
  <c r="J122" i="12"/>
  <c r="I122" i="12"/>
  <c r="H122" i="12"/>
  <c r="G122" i="12"/>
  <c r="F122" i="12"/>
  <c r="E122" i="12"/>
  <c r="D122" i="12"/>
  <c r="C122" i="12"/>
  <c r="R121" i="12"/>
  <c r="Q121" i="12"/>
  <c r="P121" i="12"/>
  <c r="O121" i="12"/>
  <c r="N121" i="12"/>
  <c r="M121" i="12"/>
  <c r="L121" i="12"/>
  <c r="K121" i="12"/>
  <c r="J121" i="12"/>
  <c r="I121" i="12"/>
  <c r="H121" i="12"/>
  <c r="G121" i="12"/>
  <c r="F121" i="12"/>
  <c r="E121" i="12"/>
  <c r="D121" i="12"/>
  <c r="C121" i="12"/>
  <c r="R120" i="12"/>
  <c r="Q120" i="12"/>
  <c r="P120" i="12"/>
  <c r="O120" i="12"/>
  <c r="N120" i="12"/>
  <c r="M120" i="12"/>
  <c r="L120" i="12"/>
  <c r="K120" i="12"/>
  <c r="J120" i="12"/>
  <c r="I120" i="12"/>
  <c r="H120" i="12"/>
  <c r="G120" i="12"/>
  <c r="F120" i="12"/>
  <c r="E120" i="12"/>
  <c r="D120" i="12"/>
  <c r="C120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D119" i="12"/>
  <c r="C119" i="12"/>
  <c r="R118" i="12"/>
  <c r="Q118" i="12"/>
  <c r="P118" i="12"/>
  <c r="O118" i="12"/>
  <c r="N118" i="12"/>
  <c r="M118" i="12"/>
  <c r="L118" i="12"/>
  <c r="K118" i="12"/>
  <c r="J118" i="12"/>
  <c r="I118" i="12"/>
  <c r="H118" i="12"/>
  <c r="G118" i="12"/>
  <c r="F118" i="12"/>
  <c r="E118" i="12"/>
  <c r="D118" i="12"/>
  <c r="C118" i="12"/>
  <c r="R117" i="12"/>
  <c r="Q117" i="12"/>
  <c r="P117" i="12"/>
  <c r="O117" i="12"/>
  <c r="N117" i="12"/>
  <c r="M117" i="12"/>
  <c r="L117" i="12"/>
  <c r="K117" i="12"/>
  <c r="J117" i="12"/>
  <c r="I117" i="12"/>
  <c r="H117" i="12"/>
  <c r="G117" i="12"/>
  <c r="F117" i="12"/>
  <c r="E117" i="12"/>
  <c r="D117" i="12"/>
  <c r="C117" i="12"/>
  <c r="R116" i="12"/>
  <c r="Q116" i="12"/>
  <c r="P116" i="12"/>
  <c r="O116" i="12"/>
  <c r="N116" i="12"/>
  <c r="M116" i="12"/>
  <c r="L116" i="12"/>
  <c r="K116" i="12"/>
  <c r="J116" i="12"/>
  <c r="I116" i="12"/>
  <c r="H116" i="12"/>
  <c r="G116" i="12"/>
  <c r="F116" i="12"/>
  <c r="E116" i="12"/>
  <c r="D116" i="12"/>
  <c r="C116" i="12"/>
  <c r="R115" i="12"/>
  <c r="Q115" i="12"/>
  <c r="P115" i="12"/>
  <c r="O115" i="12"/>
  <c r="N115" i="12"/>
  <c r="M115" i="12"/>
  <c r="L115" i="12"/>
  <c r="K115" i="12"/>
  <c r="J115" i="12"/>
  <c r="I115" i="12"/>
  <c r="H115" i="12"/>
  <c r="G115" i="12"/>
  <c r="F115" i="12"/>
  <c r="E115" i="12"/>
  <c r="D115" i="12"/>
  <c r="C115" i="12"/>
  <c r="R114" i="12"/>
  <c r="Q114" i="12"/>
  <c r="P114" i="12"/>
  <c r="O114" i="12"/>
  <c r="N114" i="12"/>
  <c r="M114" i="12"/>
  <c r="L114" i="12"/>
  <c r="K114" i="12"/>
  <c r="J114" i="12"/>
  <c r="I114" i="12"/>
  <c r="H114" i="12"/>
  <c r="G114" i="12"/>
  <c r="F114" i="12"/>
  <c r="E114" i="12"/>
  <c r="D114" i="12"/>
  <c r="C114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C113" i="12"/>
  <c r="R112" i="12"/>
  <c r="Q112" i="12"/>
  <c r="P112" i="12"/>
  <c r="O112" i="12"/>
  <c r="N112" i="12"/>
  <c r="M112" i="12"/>
  <c r="L112" i="12"/>
  <c r="K112" i="12"/>
  <c r="J112" i="12"/>
  <c r="I112" i="12"/>
  <c r="H112" i="12"/>
  <c r="G112" i="12"/>
  <c r="F112" i="12"/>
  <c r="E112" i="12"/>
  <c r="D112" i="12"/>
  <c r="C112" i="12"/>
  <c r="R111" i="12"/>
  <c r="Q111" i="12"/>
  <c r="P111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C111" i="12"/>
  <c r="R110" i="12"/>
  <c r="Q110" i="12"/>
  <c r="P110" i="12"/>
  <c r="O110" i="12"/>
  <c r="N110" i="12"/>
  <c r="M110" i="12"/>
  <c r="L110" i="12"/>
  <c r="K110" i="12"/>
  <c r="J110" i="12"/>
  <c r="I110" i="12"/>
  <c r="H110" i="12"/>
  <c r="G110" i="12"/>
  <c r="F110" i="12"/>
  <c r="E110" i="12"/>
  <c r="D110" i="12"/>
  <c r="C110" i="12"/>
  <c r="R109" i="12"/>
  <c r="Q109" i="12"/>
  <c r="P109" i="12"/>
  <c r="O109" i="12"/>
  <c r="N109" i="12"/>
  <c r="M109" i="12"/>
  <c r="L109" i="12"/>
  <c r="K109" i="12"/>
  <c r="J109" i="12"/>
  <c r="I109" i="12"/>
  <c r="H109" i="12"/>
  <c r="G109" i="12"/>
  <c r="F109" i="12"/>
  <c r="E109" i="12"/>
  <c r="D109" i="12"/>
  <c r="C109" i="12"/>
  <c r="R108" i="12"/>
  <c r="Q108" i="12"/>
  <c r="P108" i="12"/>
  <c r="O108" i="12"/>
  <c r="N108" i="12"/>
  <c r="M108" i="12"/>
  <c r="L108" i="12"/>
  <c r="K108" i="12"/>
  <c r="J108" i="12"/>
  <c r="I108" i="12"/>
  <c r="H108" i="12"/>
  <c r="G108" i="12"/>
  <c r="F108" i="12"/>
  <c r="E108" i="12"/>
  <c r="D108" i="12"/>
  <c r="C108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C107" i="12"/>
  <c r="R106" i="12"/>
  <c r="Q106" i="12"/>
  <c r="P106" i="12"/>
  <c r="O106" i="12"/>
  <c r="N106" i="12"/>
  <c r="M106" i="12"/>
  <c r="L106" i="12"/>
  <c r="K106" i="12"/>
  <c r="J106" i="12"/>
  <c r="I106" i="12"/>
  <c r="H106" i="12"/>
  <c r="G106" i="12"/>
  <c r="F106" i="12"/>
  <c r="E106" i="12"/>
  <c r="D106" i="12"/>
  <c r="C106" i="12"/>
  <c r="R105" i="12"/>
  <c r="Q105" i="12"/>
  <c r="P105" i="12"/>
  <c r="O105" i="12"/>
  <c r="N105" i="12"/>
  <c r="M105" i="12"/>
  <c r="L105" i="12"/>
  <c r="K105" i="12"/>
  <c r="J105" i="12"/>
  <c r="I105" i="12"/>
  <c r="H105" i="12"/>
  <c r="G105" i="12"/>
  <c r="F105" i="12"/>
  <c r="E105" i="12"/>
  <c r="D105" i="12"/>
  <c r="C105" i="12"/>
  <c r="R104" i="12"/>
  <c r="Q104" i="12"/>
  <c r="P104" i="12"/>
  <c r="O104" i="12"/>
  <c r="N104" i="12"/>
  <c r="M104" i="12"/>
  <c r="L104" i="12"/>
  <c r="K104" i="12"/>
  <c r="J104" i="12"/>
  <c r="I104" i="12"/>
  <c r="H104" i="12"/>
  <c r="G104" i="12"/>
  <c r="F104" i="12"/>
  <c r="E104" i="12"/>
  <c r="D104" i="12"/>
  <c r="C104" i="12"/>
  <c r="R103" i="12"/>
  <c r="Q103" i="12"/>
  <c r="P103" i="12"/>
  <c r="O103" i="12"/>
  <c r="N103" i="12"/>
  <c r="M103" i="12"/>
  <c r="L103" i="12"/>
  <c r="K103" i="12"/>
  <c r="J103" i="12"/>
  <c r="I103" i="12"/>
  <c r="H103" i="12"/>
  <c r="G103" i="12"/>
  <c r="F103" i="12"/>
  <c r="E103" i="12"/>
  <c r="D103" i="12"/>
  <c r="C103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F102" i="12"/>
  <c r="E102" i="12"/>
  <c r="D102" i="12"/>
  <c r="C102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C101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F100" i="12"/>
  <c r="E100" i="12"/>
  <c r="D100" i="12"/>
  <c r="C100" i="12"/>
  <c r="R99" i="12"/>
  <c r="Q99" i="12"/>
  <c r="P99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C99" i="12"/>
  <c r="R98" i="12"/>
  <c r="Q98" i="12"/>
  <c r="P98" i="12"/>
  <c r="O98" i="12"/>
  <c r="N98" i="12"/>
  <c r="M98" i="12"/>
  <c r="L98" i="12"/>
  <c r="K98" i="12"/>
  <c r="J98" i="12"/>
  <c r="I98" i="12"/>
  <c r="H98" i="12"/>
  <c r="G98" i="12"/>
  <c r="F98" i="12"/>
  <c r="E98" i="12"/>
  <c r="D98" i="12"/>
  <c r="C98" i="12"/>
  <c r="R97" i="12"/>
  <c r="Q97" i="12"/>
  <c r="P97" i="12"/>
  <c r="O97" i="12"/>
  <c r="N97" i="12"/>
  <c r="M97" i="12"/>
  <c r="L97" i="12"/>
  <c r="K97" i="12"/>
  <c r="J97" i="12"/>
  <c r="I97" i="12"/>
  <c r="H97" i="12"/>
  <c r="G97" i="12"/>
  <c r="F97" i="12"/>
  <c r="E97" i="12"/>
  <c r="D97" i="12"/>
  <c r="C97" i="12"/>
  <c r="R96" i="12"/>
  <c r="Q96" i="12"/>
  <c r="P96" i="12"/>
  <c r="O96" i="12"/>
  <c r="N96" i="12"/>
  <c r="M96" i="12"/>
  <c r="L96" i="12"/>
  <c r="K96" i="12"/>
  <c r="J96" i="12"/>
  <c r="I96" i="12"/>
  <c r="H96" i="12"/>
  <c r="G96" i="12"/>
  <c r="F96" i="12"/>
  <c r="E96" i="12"/>
  <c r="D96" i="12"/>
  <c r="C96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C95" i="12"/>
  <c r="R94" i="12"/>
  <c r="Q94" i="12"/>
  <c r="P94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C94" i="12"/>
  <c r="R93" i="12"/>
  <c r="Q93" i="12"/>
  <c r="P93" i="12"/>
  <c r="O93" i="12"/>
  <c r="N93" i="12"/>
  <c r="M93" i="12"/>
  <c r="L93" i="12"/>
  <c r="K93" i="12"/>
  <c r="J93" i="12"/>
  <c r="I93" i="12"/>
  <c r="H93" i="12"/>
  <c r="G93" i="12"/>
  <c r="F93" i="12"/>
  <c r="E93" i="12"/>
  <c r="D93" i="12"/>
  <c r="C93" i="12"/>
  <c r="R92" i="12"/>
  <c r="Q92" i="12"/>
  <c r="P92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C92" i="12"/>
  <c r="R91" i="12"/>
  <c r="Q91" i="12"/>
  <c r="P91" i="12"/>
  <c r="O91" i="12"/>
  <c r="N91" i="12"/>
  <c r="M91" i="12"/>
  <c r="L91" i="12"/>
  <c r="K91" i="12"/>
  <c r="J91" i="12"/>
  <c r="I91" i="12"/>
  <c r="H91" i="12"/>
  <c r="G91" i="12"/>
  <c r="F91" i="12"/>
  <c r="E91" i="12"/>
  <c r="D91" i="12"/>
  <c r="C91" i="12"/>
  <c r="R90" i="12"/>
  <c r="Q90" i="12"/>
  <c r="P90" i="12"/>
  <c r="O90" i="12"/>
  <c r="N90" i="12"/>
  <c r="M90" i="12"/>
  <c r="L90" i="12"/>
  <c r="K90" i="12"/>
  <c r="J90" i="12"/>
  <c r="I90" i="12"/>
  <c r="H90" i="12"/>
  <c r="G90" i="12"/>
  <c r="F90" i="12"/>
  <c r="E90" i="12"/>
  <c r="D90" i="12"/>
  <c r="C90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C89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D88" i="12"/>
  <c r="C88" i="12"/>
  <c r="R87" i="12"/>
  <c r="Q87" i="12"/>
  <c r="P87" i="12"/>
  <c r="O87" i="12"/>
  <c r="N87" i="12"/>
  <c r="M87" i="12"/>
  <c r="L87" i="12"/>
  <c r="K87" i="12"/>
  <c r="J87" i="12"/>
  <c r="I87" i="12"/>
  <c r="H87" i="12"/>
  <c r="G87" i="12"/>
  <c r="F87" i="12"/>
  <c r="E87" i="12"/>
  <c r="D87" i="12"/>
  <c r="C87" i="12"/>
  <c r="R86" i="12"/>
  <c r="Q86" i="12"/>
  <c r="P86" i="12"/>
  <c r="O86" i="12"/>
  <c r="N86" i="12"/>
  <c r="M86" i="12"/>
  <c r="L86" i="12"/>
  <c r="K86" i="12"/>
  <c r="J86" i="12"/>
  <c r="I86" i="12"/>
  <c r="H86" i="12"/>
  <c r="G86" i="12"/>
  <c r="F86" i="12"/>
  <c r="E86" i="12"/>
  <c r="D86" i="12"/>
  <c r="C86" i="12"/>
  <c r="R85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E85" i="12"/>
  <c r="D85" i="12"/>
  <c r="C85" i="12"/>
  <c r="R84" i="12"/>
  <c r="Q84" i="12"/>
  <c r="P84" i="12"/>
  <c r="O84" i="12"/>
  <c r="N84" i="12"/>
  <c r="M84" i="12"/>
  <c r="L84" i="12"/>
  <c r="K84" i="12"/>
  <c r="J84" i="12"/>
  <c r="I84" i="12"/>
  <c r="H84" i="12"/>
  <c r="G84" i="12"/>
  <c r="F84" i="12"/>
  <c r="E84" i="12"/>
  <c r="D84" i="12"/>
  <c r="C84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C83" i="12"/>
  <c r="R82" i="12"/>
  <c r="Q82" i="12"/>
  <c r="P82" i="12"/>
  <c r="O82" i="12"/>
  <c r="N82" i="12"/>
  <c r="M82" i="12"/>
  <c r="L82" i="12"/>
  <c r="K82" i="12"/>
  <c r="J82" i="12"/>
  <c r="I82" i="12"/>
  <c r="H82" i="12"/>
  <c r="G82" i="12"/>
  <c r="F82" i="12"/>
  <c r="E82" i="12"/>
  <c r="D82" i="12"/>
  <c r="C82" i="12"/>
  <c r="R81" i="12"/>
  <c r="Q81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D81" i="12"/>
  <c r="C81" i="12"/>
  <c r="R80" i="12"/>
  <c r="Q80" i="12"/>
  <c r="P80" i="12"/>
  <c r="O80" i="12"/>
  <c r="N80" i="12"/>
  <c r="M80" i="12"/>
  <c r="L80" i="12"/>
  <c r="K80" i="12"/>
  <c r="J80" i="12"/>
  <c r="I80" i="12"/>
  <c r="H80" i="12"/>
  <c r="G80" i="12"/>
  <c r="F80" i="12"/>
  <c r="E80" i="12"/>
  <c r="D80" i="12"/>
  <c r="C80" i="12"/>
  <c r="R79" i="12"/>
  <c r="Q79" i="12"/>
  <c r="P79" i="12"/>
  <c r="O79" i="12"/>
  <c r="N79" i="12"/>
  <c r="M79" i="12"/>
  <c r="L79" i="12"/>
  <c r="K79" i="12"/>
  <c r="J79" i="12"/>
  <c r="I79" i="12"/>
  <c r="H79" i="12"/>
  <c r="G79" i="12"/>
  <c r="F79" i="12"/>
  <c r="E79" i="12"/>
  <c r="D79" i="12"/>
  <c r="C79" i="12"/>
  <c r="R78" i="12"/>
  <c r="Q78" i="12"/>
  <c r="P78" i="12"/>
  <c r="O78" i="12"/>
  <c r="N78" i="12"/>
  <c r="M78" i="12"/>
  <c r="L78" i="12"/>
  <c r="K78" i="12"/>
  <c r="J78" i="12"/>
  <c r="I78" i="12"/>
  <c r="H78" i="12"/>
  <c r="G78" i="12"/>
  <c r="F78" i="12"/>
  <c r="E78" i="12"/>
  <c r="D78" i="12"/>
  <c r="C78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C77" i="12"/>
  <c r="R76" i="12"/>
  <c r="Q76" i="12"/>
  <c r="P76" i="12"/>
  <c r="O76" i="12"/>
  <c r="N76" i="12"/>
  <c r="M76" i="12"/>
  <c r="L76" i="12"/>
  <c r="K76" i="12"/>
  <c r="J76" i="12"/>
  <c r="I76" i="12"/>
  <c r="H76" i="12"/>
  <c r="G76" i="12"/>
  <c r="F76" i="12"/>
  <c r="E76" i="12"/>
  <c r="D76" i="12"/>
  <c r="C76" i="12"/>
  <c r="R75" i="12"/>
  <c r="Q75" i="12"/>
  <c r="P75" i="12"/>
  <c r="O75" i="12"/>
  <c r="N75" i="12"/>
  <c r="M75" i="12"/>
  <c r="L75" i="12"/>
  <c r="K75" i="12"/>
  <c r="J75" i="12"/>
  <c r="I75" i="12"/>
  <c r="H75" i="12"/>
  <c r="G75" i="12"/>
  <c r="F75" i="12"/>
  <c r="E75" i="12"/>
  <c r="D75" i="12"/>
  <c r="C75" i="12"/>
  <c r="R74" i="12"/>
  <c r="Q74" i="12"/>
  <c r="P74" i="12"/>
  <c r="O74" i="12"/>
  <c r="N74" i="12"/>
  <c r="M74" i="12"/>
  <c r="L74" i="12"/>
  <c r="K74" i="12"/>
  <c r="J74" i="12"/>
  <c r="I74" i="12"/>
  <c r="H74" i="12"/>
  <c r="G74" i="12"/>
  <c r="F74" i="12"/>
  <c r="E74" i="12"/>
  <c r="D74" i="12"/>
  <c r="C74" i="12"/>
  <c r="R73" i="12"/>
  <c r="Q73" i="12"/>
  <c r="P73" i="12"/>
  <c r="O73" i="12"/>
  <c r="N73" i="12"/>
  <c r="M73" i="12"/>
  <c r="L73" i="12"/>
  <c r="K73" i="12"/>
  <c r="J73" i="12"/>
  <c r="I73" i="12"/>
  <c r="H73" i="12"/>
  <c r="G73" i="12"/>
  <c r="F73" i="12"/>
  <c r="E73" i="12"/>
  <c r="D73" i="12"/>
  <c r="C73" i="12"/>
  <c r="R72" i="12"/>
  <c r="Q72" i="12"/>
  <c r="P72" i="12"/>
  <c r="O72" i="12"/>
  <c r="N72" i="12"/>
  <c r="M72" i="12"/>
  <c r="L72" i="12"/>
  <c r="K72" i="12"/>
  <c r="J72" i="12"/>
  <c r="I72" i="12"/>
  <c r="H72" i="12"/>
  <c r="G72" i="12"/>
  <c r="F72" i="12"/>
  <c r="E72" i="12"/>
  <c r="D72" i="12"/>
  <c r="C72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C71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C70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R68" i="12"/>
  <c r="Q68" i="12"/>
  <c r="P68" i="12"/>
  <c r="O68" i="12"/>
  <c r="N68" i="12"/>
  <c r="M68" i="12"/>
  <c r="L68" i="12"/>
  <c r="K68" i="12"/>
  <c r="J68" i="12"/>
  <c r="I68" i="12"/>
  <c r="H68" i="12"/>
  <c r="G68" i="12"/>
  <c r="F68" i="12"/>
  <c r="E68" i="12"/>
  <c r="D68" i="12"/>
  <c r="C68" i="12"/>
  <c r="R67" i="12"/>
  <c r="Q67" i="12"/>
  <c r="P67" i="12"/>
  <c r="O67" i="12"/>
  <c r="N67" i="12"/>
  <c r="M67" i="12"/>
  <c r="L67" i="12"/>
  <c r="K67" i="12"/>
  <c r="J67" i="12"/>
  <c r="I67" i="12"/>
  <c r="H67" i="12"/>
  <c r="G67" i="12"/>
  <c r="F67" i="12"/>
  <c r="E67" i="12"/>
  <c r="D67" i="12"/>
  <c r="C67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6" i="12"/>
  <c r="E66" i="12"/>
  <c r="D66" i="12"/>
  <c r="C66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C65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D64" i="12"/>
  <c r="C64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E63" i="12"/>
  <c r="D63" i="12"/>
  <c r="C63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E62" i="12"/>
  <c r="D62" i="12"/>
  <c r="C62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D61" i="12"/>
  <c r="C61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D60" i="12"/>
  <c r="C60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C59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</calcChain>
</file>

<file path=xl/sharedStrings.xml><?xml version="1.0" encoding="utf-8"?>
<sst xmlns="http://schemas.openxmlformats.org/spreadsheetml/2006/main" count="10853" uniqueCount="2819">
  <si>
    <t>Map 2: Percentage of all antibiotic prescription items in primary care that are for key antibiotics by CCG, 2013</t>
  </si>
  <si>
    <t>Map 5: Percentage of all people aged 15 years and over newly diagnosed with HIV who had a CD4 count test within one month of diagnosis by CCG, 2011-2013</t>
  </si>
  <si>
    <t>Map 6: Rate of mortality from cancer in people aged under 75 years per 100,000 population by CCG, 2013</t>
  </si>
  <si>
    <t>Map 7: Percentage of people aged 15-99 years who survived one year after being diagnosed with any cancer by CCG, 2012 followed up to 2013</t>
  </si>
  <si>
    <t>Map 8: Percentage of people aged 15-99 years who survived one year after being diagnosed with breast, lung or colorectal cancer by CCG, 2012 followed up to 2013</t>
  </si>
  <si>
    <t>Map 9A: Rate of colonoscopy procedures and flexisigmoidoscopy procedures per 10,000 population by CCG, 2012/13</t>
  </si>
  <si>
    <t>Map 9B: Ratio of colonoscopy procedures to flexisigmoidoscopy procedures by CCG, 2012/13</t>
  </si>
  <si>
    <t>Map 10: Rate of computed tomography (CT) colonoscopy procedures per 10,000 population by CCG, 2013/14</t>
  </si>
  <si>
    <t>Map 11: Rate of barium enema procedures per 100,000 population by CCG, 2013/14</t>
  </si>
  <si>
    <t>Map 12: Percentage of all cancer diagnoses that were made at stage 1 or stage 2 by CCG, 2013</t>
  </si>
  <si>
    <t>Map 13: Percentage of new cases of colorectal cancer that were diagnosed at stage 1 or stage 2 by CCG, 2013</t>
  </si>
  <si>
    <t>Map 14: Rate of epilepsy emergency admissions to hospital in people aged 18 years and over per 100,000 population by CCG, 2012/13</t>
  </si>
  <si>
    <t>Map 15: Percentage of people with epilepsy aged 18 years and over on GP epilepsy registers who have been seizure-free for the preceding 12 months by CCG, 2013/14</t>
  </si>
  <si>
    <t>Map 18: Rate of admission to hospital for cataract surgery in people aged 65 years and over per 100,000 population by CCG, 2012/13</t>
  </si>
  <si>
    <t>Map 19: Rate of sleep studies undertaken per 1,000 weighted population by CCG, 2013/14</t>
  </si>
  <si>
    <t>Map 21: Percentage of patients with COPD who have had influenza immunisation in the preceding 1 September to 31 March by CCG (QOF COPD006 with exception-reported patients included), 2013/14</t>
  </si>
  <si>
    <t>Map 22: Rate of COPD emergency admissions to hospital per 100,000 population by CCG, 2012/13</t>
  </si>
  <si>
    <t>Map 23: Rate of asthma emergency admissions to hospital per 100,000 population aged 19 years and over by CCG, 2012/13</t>
  </si>
  <si>
    <t>Map 26: Percentage of patients on the chronic kidney disease (CKD) register whose most recent blood-pressure measurement in the previous 15 months was 140/85 mmHg or less (QOF CKD3 with exception-reported patients excluded) by CCG, 2012/13</t>
  </si>
  <si>
    <t>Map 27: Ratio of reported to expected prevalence of chronic kidney disease (CKD) by CCG, 2012/13</t>
  </si>
  <si>
    <t>Map 28: Percentage of dialysis patients who are receiving dialysis in the home (home haemodialysis and peritoneal dialysis combined) by CCG, 2013</t>
  </si>
  <si>
    <t>Map 29: Percentage of people receiving renal replacement therapy (RRT) who have a functioning kidney transplant at a Census date by CCG, 2013</t>
  </si>
  <si>
    <t>Map 30: Percentage of people in the National Diabetes Audit (NDA) with Type 1 and Type 2 diabetes who received NICE-recommended care processes (excluding eye screening) by CCG, 2012/13</t>
  </si>
  <si>
    <t>Map 31: Percentage of people in the National Diabetes Audit (NDA) with Type 1 and Type 2 diabetes who met HbA1c, blood-pressure and cholesterol targets by CCG, 2012/13</t>
  </si>
  <si>
    <t>Map 32: Total annual net ingredient cost of anti-diabetic items per person on GP diabetes registers by CCG, 2013/14</t>
  </si>
  <si>
    <t>Map 33: Additional risk of mortality among people in the National Diabetes Audit (NDA) with Type 1 and Type 2 diabetes compared with the general population by CCG, 2011-2013</t>
  </si>
  <si>
    <t>Map 34: Relative risk of hospital admission for heart failure among people in the National Diabetes Audit (NDA) with Type 1 and Type 2 diabetes compared with people without diabetes by CCG, 2010/11-2012/13</t>
  </si>
  <si>
    <t>Map 35: Relative risk of major lower limb amputation among people in the National Diabetes Audit (NDA) with Type 1 and Type 2 diabetes when compared with people without diabetes by CCG, 2010/11-2012/13</t>
  </si>
  <si>
    <t>Map 36: Ratio of reported to expected prevalence of hypertension by CCG, 2013/14</t>
  </si>
  <si>
    <t>Map 37: Ratio of reported to expected prevalence of coronary heart disease (CHD) by CCG, 2013/14</t>
  </si>
  <si>
    <t>Map 38: Rate of mortality from coronary heart disease (CHD) per 100,000 population aged under 75 years by CCG, 2011-2013</t>
  </si>
  <si>
    <t>Map 40: Percentage of people with acute stroke who were directly admitted to a stroke unit within four hours of arrival at hospital by CCG, 2013/14</t>
  </si>
  <si>
    <t>Map 41: Average composite score for quality of care of stroke services in the Sentinel Stroke National Audit Programme (SSNAP) by CCG, April-June 2014</t>
  </si>
  <si>
    <t>Map 42: Percentage of people known to have atrial fibrillation (AF) who were prescribed anticoagulation prior to a stroke by CCG, 2013/14</t>
  </si>
  <si>
    <t>Map 43: Standardised mortality ratio in the 30 days following admission to hospital for a stroke by CCG, 2013/14</t>
  </si>
  <si>
    <t>Map 44: Percentage of people discharged from hospital following a stroke who were 'newly institutionalised' by CCG, 2013/14</t>
  </si>
  <si>
    <t>Map 45: Percentage of people who are recorded in GP registers of severe mental illness (SMI) by CCG 2013/14</t>
  </si>
  <si>
    <t>Map 46: Mean percentage achievement score for physical health checks on people with severe mental illness (SMI) recorded in GP SMI registers by CCG, 2013/14</t>
  </si>
  <si>
    <t>Map 47: Percentage of people with severe mental illness (SMI) recorded in GP SMI registers who are excepted from the calculation of QOF achievement scores by CCG 2013/14</t>
  </si>
  <si>
    <t>Map 48: Rate of new cases of psychosis in people aged 18 years and over who received early intervention psychosis (EIP) services per 100,000 population by CCG, April 2013-September 2014</t>
  </si>
  <si>
    <t>Map 50: Ratio of reported to expected prevalence of dementia by CCG, October 2014</t>
  </si>
  <si>
    <t>Map 55: Rate of emergency admissions to hospital of people with dementia aged 65 years and over per 100,000 population by CCG, 2012/13</t>
  </si>
  <si>
    <t>Map 56: Rate of dual-energy X-ray absorptiometry (DEXA) activity per 1,000 weighted population by CCG, 2013/14</t>
  </si>
  <si>
    <t>Map 57: Percentage of patients aged 75 years and over with a fragility fracture on or after 1 April 2012 who are being treated with a bone-sparing agent (excluding exceptions) by CCG, 2013/14</t>
  </si>
  <si>
    <t>Map 58: Mean length of stay (days) for emergency admission to hospital for fractured neck of femur (FNOF) by CCG, 2012/13</t>
  </si>
  <si>
    <t>Map 59: Rate of primary hip replacement procedures per 100,000 population by CCG, 2012/13</t>
  </si>
  <si>
    <t>Map 60: Mean patient-reported health gain (EQ-5D index score) for primary hip replacement procedures by CCG, 2013/14</t>
  </si>
  <si>
    <t>Map 61: Rate of emergency admission to hospital per 100,000 population aged 75 years and over with a length of stay of less than 24 hours by CCG, 2012/13</t>
  </si>
  <si>
    <t>Map 62: Rate of admission to hospital for people aged 75 years and over from nursing home or residential care home settings per 1,000 population by CCG, 2012/13</t>
  </si>
  <si>
    <t>Map 67: Percentage of all deaths that occurred in usual place of residence by CCG, 2013</t>
  </si>
  <si>
    <t>Map 74: Percentage of re-admissions to hospital following an elective Caesarean section that occur within 28 days of discharge by CCG, 2012/13</t>
  </si>
  <si>
    <t>Map 75: Rate of emergency admissions to hospital of babies within 14 days of being born per 1,000 deliveries by CCG, 2012/13</t>
  </si>
  <si>
    <t>Map 79: Rate of admission to hospital for dental caries in children aged 1-4 years per 100,000 population by CCG, 2010/11-2012/13</t>
  </si>
  <si>
    <t>Map 83: Emergency asthma admission rate for children aged 0-18 years per 100,000 population by CCG, 2012/13</t>
  </si>
  <si>
    <t>Map 84: Mean length of stay (days) for asthma in children aged 0-18 years by CCG, 2012/13</t>
  </si>
  <si>
    <t>Map 86: Rate of children and young people aged 0-18 years with three or more admissions to hospital per year for mental health problems per 100,000 population by CCG, 2012/13</t>
  </si>
  <si>
    <t>Map 87: Rate of accident and emergency (A&amp;E) attendance in children and young people aged 0-19 years per 1,000 population by CCG 2012/13</t>
  </si>
  <si>
    <t>Map 88: Rate of elective admission to hospital for tonsillectomy in children aged 0-17 years per 100,000 population by CCG, 2012/13</t>
  </si>
  <si>
    <t>Map 92: Prevalence rate of patients with a learning disability aged 18 years and over per 1,000 patients on GP registers by CCG, 2013/14</t>
  </si>
  <si>
    <t>Map 93: Rate of accident and emergency (A&amp;E) attendances per 1,000 population by CCG, 2012/13</t>
  </si>
  <si>
    <t>Map 94: Percentage of accident and emergency (A&amp;E) attendances that result in emergency admission to hospital by CCG, 2012/13</t>
  </si>
  <si>
    <t>Map 95: Rate of emergency admission to hospital for ambulatory care-sensitive conditions per 100,000 population by CCG, 2012/13</t>
  </si>
  <si>
    <t>Map 97: Percentage of elective admissions for abdominal aortic aneurysm (AAA) or aorto-bifemoral bifurcation graft procedures that have planned access to adult critical care by CCG, 2013/14</t>
  </si>
  <si>
    <t>Map 98: Percentage of emergency admissions for excision colorectal surgery that have planned access to adult critical care by CCG, 2013/14</t>
  </si>
  <si>
    <t>E38000042</t>
  </si>
  <si>
    <t>NHS Darlington</t>
  </si>
  <si>
    <t/>
  </si>
  <si>
    <t>No data</t>
  </si>
  <si>
    <t>D</t>
  </si>
  <si>
    <t>E38000047</t>
  </si>
  <si>
    <t>NHS Durham Dales, Easington and Sedgefield</t>
  </si>
  <si>
    <t>E38000061</t>
  </si>
  <si>
    <t>NHS Gateshead</t>
  </si>
  <si>
    <t>E38000111</t>
  </si>
  <si>
    <t>NHS Newcastle North and East</t>
  </si>
  <si>
    <t>E38000112</t>
  </si>
  <si>
    <t>NHS Newcastle West</t>
  </si>
  <si>
    <t>E38000116</t>
  </si>
  <si>
    <t>NHS North Durham</t>
  </si>
  <si>
    <t>E38000075</t>
  </si>
  <si>
    <t>NHS Hartlepool and Stockton-On-Tees</t>
  </si>
  <si>
    <t>E38000130</t>
  </si>
  <si>
    <t>NHS Northumberland</t>
  </si>
  <si>
    <t>E38000162</t>
  </si>
  <si>
    <t>NHS South Tees</t>
  </si>
  <si>
    <t>C</t>
  </si>
  <si>
    <t>E38000163</t>
  </si>
  <si>
    <t>NHS South Tyneside</t>
  </si>
  <si>
    <t>E38000176</t>
  </si>
  <si>
    <t>NHS Sunderland</t>
  </si>
  <si>
    <t>E</t>
  </si>
  <si>
    <t>E38000014</t>
  </si>
  <si>
    <t>NHS Blackburn with Darwen</t>
  </si>
  <si>
    <t>E38000015</t>
  </si>
  <si>
    <t>NHS Blackpool</t>
  </si>
  <si>
    <t>E38000016</t>
  </si>
  <si>
    <t>NHS Bolton</t>
  </si>
  <si>
    <t>E38000024</t>
  </si>
  <si>
    <t>NHS Bury</t>
  </si>
  <si>
    <t>E38000032</t>
  </si>
  <si>
    <t>NHS Central Manchester</t>
  </si>
  <si>
    <t>E38000034</t>
  </si>
  <si>
    <t>NHS Chorley and South Ribble</t>
  </si>
  <si>
    <t>E38000135</t>
  </si>
  <si>
    <t>NHS Oldham</t>
  </si>
  <si>
    <t>E38000050</t>
  </si>
  <si>
    <t>NHS East Lancashire</t>
  </si>
  <si>
    <t>E38000056</t>
  </si>
  <si>
    <t>NHS Eastern Cheshire</t>
  </si>
  <si>
    <t>E38000080</t>
  </si>
  <si>
    <t>NHS Heywood, Middleton and Rochdale</t>
  </si>
  <si>
    <t>E38000065</t>
  </si>
  <si>
    <t>NHS Greater Preston</t>
  </si>
  <si>
    <t>E38000068</t>
  </si>
  <si>
    <t>NHS Halton</t>
  </si>
  <si>
    <t>E38000143</t>
  </si>
  <si>
    <t>NHS Salford</t>
  </si>
  <si>
    <t>E38000041</t>
  </si>
  <si>
    <t>NHS Cumbria</t>
  </si>
  <si>
    <t>E38000091</t>
  </si>
  <si>
    <t>NHS Knowsley</t>
  </si>
  <si>
    <t>E38000093</t>
  </si>
  <si>
    <t>NHS Lancashire North</t>
  </si>
  <si>
    <t>E38000123</t>
  </si>
  <si>
    <t>NHS North Manchester</t>
  </si>
  <si>
    <t>E38000158</t>
  </si>
  <si>
    <t>NHS South Manchester</t>
  </si>
  <si>
    <t>E38000151</t>
  </si>
  <si>
    <t>NHS South Cheshire</t>
  </si>
  <si>
    <t>E38000161</t>
  </si>
  <si>
    <t>NHS South Sefton</t>
  </si>
  <si>
    <t>E38000170</t>
  </si>
  <si>
    <t>NHS Southport and Formby</t>
  </si>
  <si>
    <t>E38000174</t>
  </si>
  <si>
    <t>NHS Stockport</t>
  </si>
  <si>
    <t>E38000172</t>
  </si>
  <si>
    <t>NHS St Helens</t>
  </si>
  <si>
    <t>E38000182</t>
  </si>
  <si>
    <t>NHS Tameside and Glossop</t>
  </si>
  <si>
    <t>E38000187</t>
  </si>
  <si>
    <t>NHS Trafford</t>
  </si>
  <si>
    <t>E38000189</t>
  </si>
  <si>
    <t>NHS Vale Royal</t>
  </si>
  <si>
    <t>E38000194</t>
  </si>
  <si>
    <t>NHS Warrington</t>
  </si>
  <si>
    <t>E38000196</t>
  </si>
  <si>
    <t>NHS West Cheshire</t>
  </si>
  <si>
    <t>E38000200</t>
  </si>
  <si>
    <t>NHS West Lancashire</t>
  </si>
  <si>
    <t>E38000205</t>
  </si>
  <si>
    <t>NHS Wigan Borough</t>
  </si>
  <si>
    <t>E38000060</t>
  </si>
  <si>
    <t>NHS Fylde &amp; Wyre</t>
  </si>
  <si>
    <t>E38000001</t>
  </si>
  <si>
    <t>NHS Airedale, Wharfedale and Craven</t>
  </si>
  <si>
    <t>E38000006</t>
  </si>
  <si>
    <t>NHS Barnsley</t>
  </si>
  <si>
    <t>E38000008</t>
  </si>
  <si>
    <t>NHS Bassetlaw</t>
  </si>
  <si>
    <t>E38000019</t>
  </si>
  <si>
    <t>NHS Bradford Districts</t>
  </si>
  <si>
    <t>E38000025</t>
  </si>
  <si>
    <t>NHS Calderdale</t>
  </si>
  <si>
    <t>E38000094</t>
  </si>
  <si>
    <t>NHS Leeds North</t>
  </si>
  <si>
    <t>E38000018</t>
  </si>
  <si>
    <t>NHS Bradford City</t>
  </si>
  <si>
    <t>E38000044</t>
  </si>
  <si>
    <t>NHS Doncaster</t>
  </si>
  <si>
    <t>E38000052</t>
  </si>
  <si>
    <t>NHS East Riding of Yorkshire</t>
  </si>
  <si>
    <t>E38000064</t>
  </si>
  <si>
    <t>NHS Greater Huddersfield</t>
  </si>
  <si>
    <t>E38000096</t>
  </si>
  <si>
    <t>NHS Leeds West</t>
  </si>
  <si>
    <t>E38000069</t>
  </si>
  <si>
    <t>NHS Hambleton, Richmondshire and Whitby</t>
  </si>
  <si>
    <t>E38000073</t>
  </si>
  <si>
    <t>NHS Harrogate and Rural District</t>
  </si>
  <si>
    <t>E38000085</t>
  </si>
  <si>
    <t>NHS Hull</t>
  </si>
  <si>
    <t>E38000095</t>
  </si>
  <si>
    <t>NHS Leeds South and East</t>
  </si>
  <si>
    <t>E38000119</t>
  </si>
  <si>
    <t>NHS North East Lincolnshire</t>
  </si>
  <si>
    <t>E38000121</t>
  </si>
  <si>
    <t>NHS North Kirklees</t>
  </si>
  <si>
    <t>E38000122</t>
  </si>
  <si>
    <t>NHS North Lincolnshire</t>
  </si>
  <si>
    <t>B</t>
  </si>
  <si>
    <t>E38000141</t>
  </si>
  <si>
    <t>NHS Rotherham</t>
  </si>
  <si>
    <t>E38000145</t>
  </si>
  <si>
    <t>NHS Scarborough and Ryedale</t>
  </si>
  <si>
    <t>E38000146</t>
  </si>
  <si>
    <t>NHS Sheffield</t>
  </si>
  <si>
    <t>E38000188</t>
  </si>
  <si>
    <t>NHS Vale of York</t>
  </si>
  <si>
    <t>E38000190</t>
  </si>
  <si>
    <t>NHS Wakefield</t>
  </si>
  <si>
    <t>E38000099</t>
  </si>
  <si>
    <t>NHS Lincolnshire East</t>
  </si>
  <si>
    <t>E38000037</t>
  </si>
  <si>
    <t>NHS Corby</t>
  </si>
  <si>
    <t>E38000051</t>
  </si>
  <si>
    <t>NHS East Leicestershire and Rutland</t>
  </si>
  <si>
    <t>E38000058</t>
  </si>
  <si>
    <t>NHS Erewash</t>
  </si>
  <si>
    <t>E38000071</t>
  </si>
  <si>
    <t>NHS Hardwick</t>
  </si>
  <si>
    <t>E38000097</t>
  </si>
  <si>
    <t>NHS Leicester City</t>
  </si>
  <si>
    <t>E38000100</t>
  </si>
  <si>
    <t>NHS Lincolnshire West</t>
  </si>
  <si>
    <t>E38000103</t>
  </si>
  <si>
    <t>NHS Mansfield and Ashfield</t>
  </si>
  <si>
    <t>E38000107</t>
  </si>
  <si>
    <t>NHS Milton Keynes</t>
  </si>
  <si>
    <t>E38000108</t>
  </si>
  <si>
    <t>NHS Nene</t>
  </si>
  <si>
    <t>E38000109</t>
  </si>
  <si>
    <t>NHS Newark &amp; Sherwood</t>
  </si>
  <si>
    <t>E38000115</t>
  </si>
  <si>
    <t>NHS North Derbyshire</t>
  </si>
  <si>
    <t>E38000132</t>
  </si>
  <si>
    <t>NHS Nottingham City</t>
  </si>
  <si>
    <t>E38000133</t>
  </si>
  <si>
    <t>NHS Nottingham North and East</t>
  </si>
  <si>
    <t>E38000134</t>
  </si>
  <si>
    <t>NHS Nottingham West</t>
  </si>
  <si>
    <t>E38000142</t>
  </si>
  <si>
    <t>NHS Rushcliffe</t>
  </si>
  <si>
    <t>E38000165</t>
  </si>
  <si>
    <t>NHS South West Lincolnshire</t>
  </si>
  <si>
    <t>E38000169</t>
  </si>
  <si>
    <t>NHS Southern Derbyshire</t>
  </si>
  <si>
    <t>E38000201</t>
  </si>
  <si>
    <t>NHS West Leicestershire</t>
  </si>
  <si>
    <t>E38000013</t>
  </si>
  <si>
    <t>NHS Birmingham South and Central</t>
  </si>
  <si>
    <t>E38000028</t>
  </si>
  <si>
    <t>NHS Cannock Chase</t>
  </si>
  <si>
    <t>E38000038</t>
  </si>
  <si>
    <t>NHS Coventry and Rugby</t>
  </si>
  <si>
    <t>E38000046</t>
  </si>
  <si>
    <t>NHS Dudley</t>
  </si>
  <si>
    <t>E38000053</t>
  </si>
  <si>
    <t>NHS East Staffordshire</t>
  </si>
  <si>
    <t>E38000078</t>
  </si>
  <si>
    <t>NHS Herefordshire</t>
  </si>
  <si>
    <t>E38000126</t>
  </si>
  <si>
    <t>NHS North Staffordshire</t>
  </si>
  <si>
    <t>E38000195</t>
  </si>
  <si>
    <t>NHS Warwickshire North</t>
  </si>
  <si>
    <t>E38000139</t>
  </si>
  <si>
    <t>NHS Redditch and Bromsgrove</t>
  </si>
  <si>
    <t>E38000144</t>
  </si>
  <si>
    <t>NHS Sandwell and West Birmingham</t>
  </si>
  <si>
    <t>E38000147</t>
  </si>
  <si>
    <t>NHS Shropshire</t>
  </si>
  <si>
    <t>E38000149</t>
  </si>
  <si>
    <t>NHS Solihull</t>
  </si>
  <si>
    <t>E38000153</t>
  </si>
  <si>
    <t>NHS South East Staffordshire and Seisdon Peninsula</t>
  </si>
  <si>
    <t>E38000164</t>
  </si>
  <si>
    <t>NHS South Warwickshire</t>
  </si>
  <si>
    <t>E38000166</t>
  </si>
  <si>
    <t>NHS South Worcestershire</t>
  </si>
  <si>
    <t>E38000173</t>
  </si>
  <si>
    <t>NHS Stafford and Surrounds</t>
  </si>
  <si>
    <t>E38000175</t>
  </si>
  <si>
    <t>NHS Stoke-on-Trent</t>
  </si>
  <si>
    <t>E38000183</t>
  </si>
  <si>
    <t>NHS Telford and Wrekin</t>
  </si>
  <si>
    <t>E38000191</t>
  </si>
  <si>
    <t>NHS Walsall</t>
  </si>
  <si>
    <t>E38000210</t>
  </si>
  <si>
    <t>NHS Wolverhampton</t>
  </si>
  <si>
    <t>E38000211</t>
  </si>
  <si>
    <t>NHS Wyre Forest</t>
  </si>
  <si>
    <t>E38000010</t>
  </si>
  <si>
    <t>NHS Bedfordshire</t>
  </si>
  <si>
    <t>E38000026</t>
  </si>
  <si>
    <t>NHS Cambridgeshire and Peterborough</t>
  </si>
  <si>
    <t>E38000049</t>
  </si>
  <si>
    <t>NHS East and North Hertfordshire</t>
  </si>
  <si>
    <t>E38000086</t>
  </si>
  <si>
    <t>NHS Ipswich and East Suffolk</t>
  </si>
  <si>
    <t>E38000063</t>
  </si>
  <si>
    <t>NHS Great Yarmouth and Waveney</t>
  </si>
  <si>
    <t>E38000079</t>
  </si>
  <si>
    <t>NHS Herts Valleys</t>
  </si>
  <si>
    <t>E38000102</t>
  </si>
  <si>
    <t>NHS Luton</t>
  </si>
  <si>
    <t>E38000106</t>
  </si>
  <si>
    <t>NHS Mid Essex</t>
  </si>
  <si>
    <t>E38000117</t>
  </si>
  <si>
    <t>NHS North East Essex</t>
  </si>
  <si>
    <t>E38000124</t>
  </si>
  <si>
    <t>NHS North Norfolk</t>
  </si>
  <si>
    <t>E38000131</t>
  </si>
  <si>
    <t>NHS Norwich</t>
  </si>
  <si>
    <t>E38000159</t>
  </si>
  <si>
    <t>NHS South Norfolk</t>
  </si>
  <si>
    <t>E38000185</t>
  </si>
  <si>
    <t>NHS Thurrock</t>
  </si>
  <si>
    <t>E38000197</t>
  </si>
  <si>
    <t>NHS West Essex</t>
  </si>
  <si>
    <t>E38000203</t>
  </si>
  <si>
    <t>NHS West Norfolk</t>
  </si>
  <si>
    <t>E38000204</t>
  </si>
  <si>
    <t>NHS West Suffolk</t>
  </si>
  <si>
    <t>E38000004</t>
  </si>
  <si>
    <t>NHS Barking and Dagenham</t>
  </si>
  <si>
    <t>E38000005</t>
  </si>
  <si>
    <t>NHS Barnet</t>
  </si>
  <si>
    <t>E38000011</t>
  </si>
  <si>
    <t>NHS Bexley</t>
  </si>
  <si>
    <t>E38000020</t>
  </si>
  <si>
    <t>NHS Brent</t>
  </si>
  <si>
    <t>A</t>
  </si>
  <si>
    <t>E38000023</t>
  </si>
  <si>
    <t>NHS Bromley</t>
  </si>
  <si>
    <t>E38000027</t>
  </si>
  <si>
    <t>NHS Camden</t>
  </si>
  <si>
    <t>E38000035</t>
  </si>
  <si>
    <t>NHS City and Hackney</t>
  </si>
  <si>
    <t>E38000040</t>
  </si>
  <si>
    <t>NHS Croydon</t>
  </si>
  <si>
    <t>E38000048</t>
  </si>
  <si>
    <t>NHS Ealing</t>
  </si>
  <si>
    <t>E38000057</t>
  </si>
  <si>
    <t>NHS Enfield</t>
  </si>
  <si>
    <t>E38000084</t>
  </si>
  <si>
    <t>NHS Hounslow</t>
  </si>
  <si>
    <t>E38000066</t>
  </si>
  <si>
    <t>NHS Greenwich</t>
  </si>
  <si>
    <t>E38000070</t>
  </si>
  <si>
    <t>NHS Hammersmith and Fulham</t>
  </si>
  <si>
    <t>E38000072</t>
  </si>
  <si>
    <t>NHS Haringey</t>
  </si>
  <si>
    <t>E38000074</t>
  </si>
  <si>
    <t>NHS Harrow</t>
  </si>
  <si>
    <t>E38000077</t>
  </si>
  <si>
    <t>NHS Havering</t>
  </si>
  <si>
    <t>E38000082</t>
  </si>
  <si>
    <t>NHS Hillingdon</t>
  </si>
  <si>
    <t>E38000088</t>
  </si>
  <si>
    <t>NHS Islington</t>
  </si>
  <si>
    <t>E38000090</t>
  </si>
  <si>
    <t>NHS Kingston</t>
  </si>
  <si>
    <t>E38000092</t>
  </si>
  <si>
    <t>NHS Lambeth</t>
  </si>
  <si>
    <t>E38000098</t>
  </si>
  <si>
    <t>NHS Lewisham</t>
  </si>
  <si>
    <t>E38000113</t>
  </si>
  <si>
    <t>NHS Newham</t>
  </si>
  <si>
    <t>E38000138</t>
  </si>
  <si>
    <t>NHS Redbridge</t>
  </si>
  <si>
    <t>E38000140</t>
  </si>
  <si>
    <t>NHS Richmond</t>
  </si>
  <si>
    <t>E38000171</t>
  </si>
  <si>
    <t>NHS Southwark</t>
  </si>
  <si>
    <t>E38000105</t>
  </si>
  <si>
    <t>NHS Merton</t>
  </si>
  <si>
    <t>E38000179</t>
  </si>
  <si>
    <t>NHS Sutton</t>
  </si>
  <si>
    <t>E38000186</t>
  </si>
  <si>
    <t>NHS Tower Hamlets</t>
  </si>
  <si>
    <t>E38000192</t>
  </si>
  <si>
    <t>NHS Waltham Forest</t>
  </si>
  <si>
    <t>E38000193</t>
  </si>
  <si>
    <t>NHS Wandsworth</t>
  </si>
  <si>
    <t>E38000202</t>
  </si>
  <si>
    <t>NHS West London</t>
  </si>
  <si>
    <t>E38000031</t>
  </si>
  <si>
    <t>NHS Central London (Westminster)</t>
  </si>
  <si>
    <t>E38000002</t>
  </si>
  <si>
    <t>NHS Ashford</t>
  </si>
  <si>
    <t>E38000021</t>
  </si>
  <si>
    <t>NHS Brighton and Hove</t>
  </si>
  <si>
    <t>E38000029</t>
  </si>
  <si>
    <t>NHS Canterbury and Coastal</t>
  </si>
  <si>
    <t>E38000055</t>
  </si>
  <si>
    <t>NHS Eastbourne, Hailsham and Seaford</t>
  </si>
  <si>
    <t>E38000036</t>
  </si>
  <si>
    <t>NHS Coastal West Sussex</t>
  </si>
  <si>
    <t>E38000039</t>
  </si>
  <si>
    <t>NHS Crawley</t>
  </si>
  <si>
    <t>E38000043</t>
  </si>
  <si>
    <t>NHS Dartford, Gravesham and Swanley</t>
  </si>
  <si>
    <t>E38000054</t>
  </si>
  <si>
    <t>NHS East Surrey</t>
  </si>
  <si>
    <t>E38000067</t>
  </si>
  <si>
    <t>NHS Guildford and Waverley</t>
  </si>
  <si>
    <t>E38000076</t>
  </si>
  <si>
    <t>NHS Hastings and Rother</t>
  </si>
  <si>
    <t>E38000104</t>
  </si>
  <si>
    <t>NHS Medway</t>
  </si>
  <si>
    <t>E38000083</t>
  </si>
  <si>
    <t>NHS Horsham and Mid Sussex</t>
  </si>
  <si>
    <t>E38000128</t>
  </si>
  <si>
    <t>NHS North West Surrey</t>
  </si>
  <si>
    <t>E38000156</t>
  </si>
  <si>
    <t>NHS South Kent Coast</t>
  </si>
  <si>
    <t>E38000178</t>
  </si>
  <si>
    <t>NHS Surrey Heath</t>
  </si>
  <si>
    <t>E38000180</t>
  </si>
  <si>
    <t>NHS Swale</t>
  </si>
  <si>
    <t>E38000184</t>
  </si>
  <si>
    <t>NHS Thanet</t>
  </si>
  <si>
    <t>E38000017</t>
  </si>
  <si>
    <t>NHS Bracknell and Ascot</t>
  </si>
  <si>
    <t>E38000033</t>
  </si>
  <si>
    <t>NHS Chiltern</t>
  </si>
  <si>
    <t>E38000120</t>
  </si>
  <si>
    <t>NHS North Hampshire</t>
  </si>
  <si>
    <t>E38000059</t>
  </si>
  <si>
    <t>NHS Fareham and Gosport</t>
  </si>
  <si>
    <t>E38000087</t>
  </si>
  <si>
    <t>NHS Isle of Wight</t>
  </si>
  <si>
    <t>E38000110</t>
  </si>
  <si>
    <t>NHS Newbury and District</t>
  </si>
  <si>
    <t>E38000114</t>
  </si>
  <si>
    <t>NHS North &amp; West Reading</t>
  </si>
  <si>
    <t>E38000136</t>
  </si>
  <si>
    <t>NHS Oxfordshire</t>
  </si>
  <si>
    <t>E38000137</t>
  </si>
  <si>
    <t>NHS Portsmouth</t>
  </si>
  <si>
    <t>E38000148</t>
  </si>
  <si>
    <t>NHS Slough</t>
  </si>
  <si>
    <t>E38000154</t>
  </si>
  <si>
    <t>NHS South Eastern Hampshire</t>
  </si>
  <si>
    <t>E38000160</t>
  </si>
  <si>
    <t>NHS South Reading</t>
  </si>
  <si>
    <t>E38000167</t>
  </si>
  <si>
    <t>NHS Southampton</t>
  </si>
  <si>
    <t>E38000003</t>
  </si>
  <si>
    <t>NHS Aylesbury Vale</t>
  </si>
  <si>
    <t>E38000198</t>
  </si>
  <si>
    <t>NHS West Hampshire</t>
  </si>
  <si>
    <t>E38000207</t>
  </si>
  <si>
    <t>NHS Windsor, Ascot and Maidenhead</t>
  </si>
  <si>
    <t>E38000209</t>
  </si>
  <si>
    <t>NHS Wokingham</t>
  </si>
  <si>
    <t>E38000009</t>
  </si>
  <si>
    <t>NHS Bath and North East Somerset</t>
  </si>
  <si>
    <t>E38000022</t>
  </si>
  <si>
    <t>NHS Bristol</t>
  </si>
  <si>
    <t>E38000045</t>
  </si>
  <si>
    <t>NHS Dorset</t>
  </si>
  <si>
    <t>E38000062</t>
  </si>
  <si>
    <t>NHS Gloucestershire</t>
  </si>
  <si>
    <t>E38000089</t>
  </si>
  <si>
    <t>NHS Kernow</t>
  </si>
  <si>
    <t>E38000125</t>
  </si>
  <si>
    <t>NHS North Somerset</t>
  </si>
  <si>
    <t>E38000150</t>
  </si>
  <si>
    <t>NHS Somerset</t>
  </si>
  <si>
    <t>E38000155</t>
  </si>
  <si>
    <t>NHS South Gloucestershire</t>
  </si>
  <si>
    <t>E38000181</t>
  </si>
  <si>
    <t>NHS Swindon</t>
  </si>
  <si>
    <t>E38000208</t>
  </si>
  <si>
    <t>NHS Wirral</t>
  </si>
  <si>
    <t>E38000012</t>
  </si>
  <si>
    <t>NHS Birmingham Crosscity</t>
  </si>
  <si>
    <t>E38000101</t>
  </si>
  <si>
    <t>NHS Liverpool</t>
  </si>
  <si>
    <t>E38000127</t>
  </si>
  <si>
    <t>NHS North Tyneside</t>
  </si>
  <si>
    <t>E38000157</t>
  </si>
  <si>
    <t>NHS South Lincolnshire</t>
  </si>
  <si>
    <t>E38000007</t>
  </si>
  <si>
    <t>NHS Basildon and Brentwood</t>
  </si>
  <si>
    <t>E38000030</t>
  </si>
  <si>
    <t>NHS Castle Point and Rochford</t>
  </si>
  <si>
    <t>E38000168</t>
  </si>
  <si>
    <t>NHS Southend</t>
  </si>
  <si>
    <t>E38000177</t>
  </si>
  <si>
    <t>NHS Surrey Downs</t>
  </si>
  <si>
    <t>E38000199</t>
  </si>
  <si>
    <t>NHS West Kent</t>
  </si>
  <si>
    <t>E38000081</t>
  </si>
  <si>
    <t>NHS High Weald Lewes Havens</t>
  </si>
  <si>
    <t>E38000118</t>
  </si>
  <si>
    <t>NHS North East Hampshire and Farnham</t>
  </si>
  <si>
    <t>E38000206</t>
  </si>
  <si>
    <t>NHS Wiltshire</t>
  </si>
  <si>
    <t>E38000129</t>
  </si>
  <si>
    <t>NHS Northern, Eastern and Western Devon</t>
  </si>
  <si>
    <t>E38000152</t>
  </si>
  <si>
    <t>NHS South Devon and Torbay</t>
  </si>
  <si>
    <t>Map 3: Rate of tuberculosis incidence per 100,000 population by upper-tier local authority, 2011-2013</t>
  </si>
  <si>
    <t>Map 4: Percentage of people with drug-sensitive tuberculosis who have completed treatment within 12 months of treatment onset by upper-tier local authority, 2012</t>
  </si>
  <si>
    <t>Map 20: Rate of successful smoking quitters at 4 weeks per 100,000 population of smokers aged 16 years and over by upper-tier local authority, 2013/14</t>
  </si>
  <si>
    <t>Map 49: Standardised mortality ratio (SMR) in people aged 18-74 years in contact with mental health services by upper-tier local authority, 2012/13</t>
  </si>
  <si>
    <t>Map 63: Rate of council-supported permanent admissions of people aged 65 years and over to nursing home and residential care home settings per 100,000 population by upper-tier local authority, 2013/14</t>
  </si>
  <si>
    <t>Map 64: Percentage of people aged 65 years and over who were still at home 91 days after discharge from hospital into re-ablement/rehabilitation services - effectiveness of service by upper-tier local authority, 2013/14</t>
  </si>
  <si>
    <t>Map 65: Percentage of people aged 65 years and over who were still at home 91 days after discharge from hospital into re-ablement/rehabilitation services - coverage of service by upper-tier local authority, 2013/14</t>
  </si>
  <si>
    <t>Map 66: Percentage of all deaths that occurred in hospital by upper-tier local authority, 2013</t>
  </si>
  <si>
    <t>Map 70: Rate of stillbirths and neonatal deaths (under 28 days) per 1,000 live-births and stillbirths by upper-tier local authority, 2012</t>
  </si>
  <si>
    <t>Map 72: Percentage of infants who are totally or partially breastfeeding at 6-8 weeks by upper-tier local authority, 2012/13</t>
  </si>
  <si>
    <t>Map 76: Percentage of immunisation completion for routine vaccinations against diphtheria, tetanus, pertussis, polio and Haemophilus influenzae type b (DTaP/IPV/Hib) at 2 years by upper-tier local authority, 2012/13</t>
  </si>
  <si>
    <t>Map 77: Percentage of immunisation completion for routine vaccinations against pneumococcal disease (PCV) at 2 years by upper-tier local authority, 2012/13</t>
  </si>
  <si>
    <t>Map 78: Percentage of immunisation coverage for routine vaccinations against measles, mumps and rubella (MMR) at 2 years by upper-tier local authority, 2012/13</t>
  </si>
  <si>
    <t>Map 80: Percentage of pupils in school reception year (aged 4-5 years) with healthy weight by upper-tier local authority, Academic year 2013/14</t>
  </si>
  <si>
    <t>Map 81: Percentage of pupils in school year 6 (aged 10-11 years) with healthy weight by upper-tier local authority, Academic year 2013/14</t>
  </si>
  <si>
    <t>Map 85: Rate of admission to hospital for self-harm in children and young people aged 10-24 years per 100,000 population by upper-tier local authority, 2012/13</t>
  </si>
  <si>
    <t>Map 90: Rate of mortality in infants aged under one year per 1,000 live-births by upper-tier local authority, 2010-2012</t>
  </si>
  <si>
    <t>Map 91: Rate of mortality in children aged 1-17 years per 100,000 population by upper-tier local authority, 2010-2012</t>
  </si>
  <si>
    <t>E06000001</t>
  </si>
  <si>
    <t>Hartlepool</t>
  </si>
  <si>
    <t>E06000002</t>
  </si>
  <si>
    <t>Middlesbrough</t>
  </si>
  <si>
    <t>E06000003</t>
  </si>
  <si>
    <t>Redcar and Cleveland</t>
  </si>
  <si>
    <t>E06000004</t>
  </si>
  <si>
    <t>Stockton-on-Tees</t>
  </si>
  <si>
    <t>E06000005</t>
  </si>
  <si>
    <t>Darlington</t>
  </si>
  <si>
    <t>E06000006</t>
  </si>
  <si>
    <t>Halton</t>
  </si>
  <si>
    <t>E06000007</t>
  </si>
  <si>
    <t>Warrington</t>
  </si>
  <si>
    <t>E06000008</t>
  </si>
  <si>
    <t>Blackburn with Darwen</t>
  </si>
  <si>
    <t>E06000009</t>
  </si>
  <si>
    <t>Blackpool</t>
  </si>
  <si>
    <t>E06000010</t>
  </si>
  <si>
    <t>Kingston upon Hull</t>
  </si>
  <si>
    <t>E06000011</t>
  </si>
  <si>
    <t>East Riding of Yorkshire</t>
  </si>
  <si>
    <t>E06000012</t>
  </si>
  <si>
    <t>North East Lincolnshire</t>
  </si>
  <si>
    <t>E06000013</t>
  </si>
  <si>
    <t>North Lincolnshire</t>
  </si>
  <si>
    <t>E06000014</t>
  </si>
  <si>
    <t>York</t>
  </si>
  <si>
    <t>E06000015</t>
  </si>
  <si>
    <t>Derby</t>
  </si>
  <si>
    <t>E06000016</t>
  </si>
  <si>
    <t>Leicester</t>
  </si>
  <si>
    <t>E06000017</t>
  </si>
  <si>
    <t>Rutland</t>
  </si>
  <si>
    <t>E06000018</t>
  </si>
  <si>
    <t>Nottingham</t>
  </si>
  <si>
    <t>E06000019</t>
  </si>
  <si>
    <t>Herefordshire</t>
  </si>
  <si>
    <t>E06000020</t>
  </si>
  <si>
    <t>Telford and Wrekin</t>
  </si>
  <si>
    <t>E06000021</t>
  </si>
  <si>
    <t>Stoke-on-Trent</t>
  </si>
  <si>
    <t>E06000022</t>
  </si>
  <si>
    <t>Bath and North East Somerset</t>
  </si>
  <si>
    <t>E06000023</t>
  </si>
  <si>
    <t>Bristol</t>
  </si>
  <si>
    <t>E06000024</t>
  </si>
  <si>
    <t>North Somerset</t>
  </si>
  <si>
    <t>E06000025</t>
  </si>
  <si>
    <t>South Gloucestershire</t>
  </si>
  <si>
    <t>E06000026</t>
  </si>
  <si>
    <t>Plymouth</t>
  </si>
  <si>
    <t>E06000027</t>
  </si>
  <si>
    <t>Torbay</t>
  </si>
  <si>
    <t>E06000028</t>
  </si>
  <si>
    <t>Bournemouth</t>
  </si>
  <si>
    <t>E06000029</t>
  </si>
  <si>
    <t>Poole</t>
  </si>
  <si>
    <t>E06000030</t>
  </si>
  <si>
    <t>Swindon</t>
  </si>
  <si>
    <t>E06000031</t>
  </si>
  <si>
    <t>Peterborough</t>
  </si>
  <si>
    <t>E06000032</t>
  </si>
  <si>
    <t>Luton</t>
  </si>
  <si>
    <t>E06000033</t>
  </si>
  <si>
    <t>Southend-on-Sea</t>
  </si>
  <si>
    <t>E06000034</t>
  </si>
  <si>
    <t>Thurrock</t>
  </si>
  <si>
    <t>E06000035</t>
  </si>
  <si>
    <t>Medway</t>
  </si>
  <si>
    <t>E06000036</t>
  </si>
  <si>
    <t>Bracknell Forest</t>
  </si>
  <si>
    <t>E06000037</t>
  </si>
  <si>
    <t>West Berkshire</t>
  </si>
  <si>
    <t>E06000038</t>
  </si>
  <si>
    <t>Reading</t>
  </si>
  <si>
    <t>E06000039</t>
  </si>
  <si>
    <t>Slough</t>
  </si>
  <si>
    <t>E06000040</t>
  </si>
  <si>
    <t>Windsor and Maidenhead</t>
  </si>
  <si>
    <t>E06000041</t>
  </si>
  <si>
    <t>Wokingham</t>
  </si>
  <si>
    <t>E06000042</t>
  </si>
  <si>
    <t>Milton Keynes</t>
  </si>
  <si>
    <t>E06000043</t>
  </si>
  <si>
    <t>Brighton and Hove</t>
  </si>
  <si>
    <t>E06000044</t>
  </si>
  <si>
    <t>Portsmouth</t>
  </si>
  <si>
    <t>E06000045</t>
  </si>
  <si>
    <t>Southampton</t>
  </si>
  <si>
    <t>E06000046</t>
  </si>
  <si>
    <t>Isle of Wight</t>
  </si>
  <si>
    <t>E06000047</t>
  </si>
  <si>
    <t>County Durham</t>
  </si>
  <si>
    <t>E06000049</t>
  </si>
  <si>
    <t>Cheshire East</t>
  </si>
  <si>
    <t>E06000050</t>
  </si>
  <si>
    <t>Cheshire West and Chester</t>
  </si>
  <si>
    <t>E06000051</t>
  </si>
  <si>
    <t>Shropshire</t>
  </si>
  <si>
    <t>E06000052</t>
  </si>
  <si>
    <t>Cornwall</t>
  </si>
  <si>
    <t>E06000053</t>
  </si>
  <si>
    <t>Isles of Scilly</t>
  </si>
  <si>
    <t>E06000054</t>
  </si>
  <si>
    <t>Wiltshire</t>
  </si>
  <si>
    <t>E06000055</t>
  </si>
  <si>
    <t>Bedford</t>
  </si>
  <si>
    <t>E06000056</t>
  </si>
  <si>
    <t>Central Bedfordshire</t>
  </si>
  <si>
    <t>E06000048</t>
  </si>
  <si>
    <t>Northumberland</t>
  </si>
  <si>
    <t>E08000001</t>
  </si>
  <si>
    <t>Bolton</t>
  </si>
  <si>
    <t>E08000002</t>
  </si>
  <si>
    <t>Bury</t>
  </si>
  <si>
    <t>E08000003</t>
  </si>
  <si>
    <t>Manchester</t>
  </si>
  <si>
    <t>E08000004</t>
  </si>
  <si>
    <t>Oldham</t>
  </si>
  <si>
    <t>E08000005</t>
  </si>
  <si>
    <t>Rochdale</t>
  </si>
  <si>
    <t>E08000006</t>
  </si>
  <si>
    <t>Salford</t>
  </si>
  <si>
    <t>E08000007</t>
  </si>
  <si>
    <t>Stockport</t>
  </si>
  <si>
    <t>E08000008</t>
  </si>
  <si>
    <t>Tameside</t>
  </si>
  <si>
    <t>E08000009</t>
  </si>
  <si>
    <t>Trafford</t>
  </si>
  <si>
    <t>E08000010</t>
  </si>
  <si>
    <t>Wigan</t>
  </si>
  <si>
    <t>E08000011</t>
  </si>
  <si>
    <t>Knowsley</t>
  </si>
  <si>
    <t>E08000012</t>
  </si>
  <si>
    <t>Liverpool</t>
  </si>
  <si>
    <t>E08000013</t>
  </si>
  <si>
    <t>St. Helens</t>
  </si>
  <si>
    <t>E08000014</t>
  </si>
  <si>
    <t>Sefton</t>
  </si>
  <si>
    <t>E08000015</t>
  </si>
  <si>
    <t>Wirral</t>
  </si>
  <si>
    <t>E08000016</t>
  </si>
  <si>
    <t>Barnsley</t>
  </si>
  <si>
    <t>E08000017</t>
  </si>
  <si>
    <t>Doncaster</t>
  </si>
  <si>
    <t>E08000018</t>
  </si>
  <si>
    <t>Rotherham</t>
  </si>
  <si>
    <t>E08000019</t>
  </si>
  <si>
    <t>Sheffield</t>
  </si>
  <si>
    <t>E08000021</t>
  </si>
  <si>
    <t>Newcastle upon Tyne</t>
  </si>
  <si>
    <t>E08000022</t>
  </si>
  <si>
    <t>North Tyneside</t>
  </si>
  <si>
    <t>E08000023</t>
  </si>
  <si>
    <t>South Tyneside</t>
  </si>
  <si>
    <t>E08000024</t>
  </si>
  <si>
    <t>Sunderland</t>
  </si>
  <si>
    <t>E08000025</t>
  </si>
  <si>
    <t>Birmingham</t>
  </si>
  <si>
    <t>E08000026</t>
  </si>
  <si>
    <t>Coventry</t>
  </si>
  <si>
    <t>E08000027</t>
  </si>
  <si>
    <t>Dudley</t>
  </si>
  <si>
    <t>E08000028</t>
  </si>
  <si>
    <t>Sandwell</t>
  </si>
  <si>
    <t>E08000029</t>
  </si>
  <si>
    <t>Solihull</t>
  </si>
  <si>
    <t>E08000030</t>
  </si>
  <si>
    <t>Walsall</t>
  </si>
  <si>
    <t>E08000031</t>
  </si>
  <si>
    <t>Wolverhampton</t>
  </si>
  <si>
    <t>E08000032</t>
  </si>
  <si>
    <t>Bradford</t>
  </si>
  <si>
    <t>E08000033</t>
  </si>
  <si>
    <t>Calderdale</t>
  </si>
  <si>
    <t>E08000034</t>
  </si>
  <si>
    <t>Kirklees</t>
  </si>
  <si>
    <t>E08000035</t>
  </si>
  <si>
    <t>Leeds</t>
  </si>
  <si>
    <t>E08000036</t>
  </si>
  <si>
    <t>Wakefield</t>
  </si>
  <si>
    <t>E08000020</t>
  </si>
  <si>
    <t>Gateshead</t>
  </si>
  <si>
    <t>E09000001</t>
  </si>
  <si>
    <t>City of London</t>
  </si>
  <si>
    <t>E09000002</t>
  </si>
  <si>
    <t>Barking and Dagenham</t>
  </si>
  <si>
    <t>E09000003</t>
  </si>
  <si>
    <t>Barnet</t>
  </si>
  <si>
    <t>E09000004</t>
  </si>
  <si>
    <t>Bexley</t>
  </si>
  <si>
    <t>E09000005</t>
  </si>
  <si>
    <t>Brent</t>
  </si>
  <si>
    <t>E09000006</t>
  </si>
  <si>
    <t>Bromley</t>
  </si>
  <si>
    <t>E09000007</t>
  </si>
  <si>
    <t>Camden</t>
  </si>
  <si>
    <t>E09000008</t>
  </si>
  <si>
    <t>Croydon</t>
  </si>
  <si>
    <t>E09000009</t>
  </si>
  <si>
    <t>Ealing</t>
  </si>
  <si>
    <t>E09000010</t>
  </si>
  <si>
    <t>Enfield</t>
  </si>
  <si>
    <t>E09000011</t>
  </si>
  <si>
    <t>Greenwich</t>
  </si>
  <si>
    <t>E09000012</t>
  </si>
  <si>
    <t>Hackney</t>
  </si>
  <si>
    <t>E09000013</t>
  </si>
  <si>
    <t>Hammersmith and Fulham</t>
  </si>
  <si>
    <t>E09000014</t>
  </si>
  <si>
    <t>Haringey</t>
  </si>
  <si>
    <t>E09000015</t>
  </si>
  <si>
    <t>Harrow</t>
  </si>
  <si>
    <t>E09000016</t>
  </si>
  <si>
    <t>Havering</t>
  </si>
  <si>
    <t>E09000017</t>
  </si>
  <si>
    <t>Hillingdon</t>
  </si>
  <si>
    <t>E09000018</t>
  </si>
  <si>
    <t>Hounslow</t>
  </si>
  <si>
    <t>E09000019</t>
  </si>
  <si>
    <t>Islington</t>
  </si>
  <si>
    <t>E09000020</t>
  </si>
  <si>
    <t>Kensington and Chelsea</t>
  </si>
  <si>
    <t>E09000021</t>
  </si>
  <si>
    <t>Kingston upon Thames</t>
  </si>
  <si>
    <t>E09000022</t>
  </si>
  <si>
    <t>Lambeth</t>
  </si>
  <si>
    <t>E09000023</t>
  </si>
  <si>
    <t>Lewisham</t>
  </si>
  <si>
    <t>E09000024</t>
  </si>
  <si>
    <t>Merton</t>
  </si>
  <si>
    <t>E09000025</t>
  </si>
  <si>
    <t>Newham</t>
  </si>
  <si>
    <t>E09000026</t>
  </si>
  <si>
    <t>Redbridge</t>
  </si>
  <si>
    <t>E09000027</t>
  </si>
  <si>
    <t>Richmond upon Thames</t>
  </si>
  <si>
    <t>E09000028</t>
  </si>
  <si>
    <t>Southwark</t>
  </si>
  <si>
    <t>E09000029</t>
  </si>
  <si>
    <t>Sutton</t>
  </si>
  <si>
    <t>E09000030</t>
  </si>
  <si>
    <t>Tower Hamlets</t>
  </si>
  <si>
    <t>E09000031</t>
  </si>
  <si>
    <t>Waltham Forest</t>
  </si>
  <si>
    <t>E09000032</t>
  </si>
  <si>
    <t>Wandsworth</t>
  </si>
  <si>
    <t>E09000033</t>
  </si>
  <si>
    <t>Westminster</t>
  </si>
  <si>
    <t>E10000002</t>
  </si>
  <si>
    <t>Buckinghamshire</t>
  </si>
  <si>
    <t>E10000003</t>
  </si>
  <si>
    <t>Cambridgeshire</t>
  </si>
  <si>
    <t>E10000006</t>
  </si>
  <si>
    <t>Cumbria</t>
  </si>
  <si>
    <t>E10000007</t>
  </si>
  <si>
    <t>Derbyshire</t>
  </si>
  <si>
    <t>E10000008</t>
  </si>
  <si>
    <t>Devon</t>
  </si>
  <si>
    <t>E10000009</t>
  </si>
  <si>
    <t>Dorset</t>
  </si>
  <si>
    <t>E10000011</t>
  </si>
  <si>
    <t>East Sussex</t>
  </si>
  <si>
    <t>E10000012</t>
  </si>
  <si>
    <t>Essex</t>
  </si>
  <si>
    <t>E10000013</t>
  </si>
  <si>
    <t>Gloucestershire</t>
  </si>
  <si>
    <t>E10000014</t>
  </si>
  <si>
    <t>Hampshire</t>
  </si>
  <si>
    <t>E10000015</t>
  </si>
  <si>
    <t>Hertfordshire</t>
  </si>
  <si>
    <t>E10000016</t>
  </si>
  <si>
    <t>Kent</t>
  </si>
  <si>
    <t>E10000017</t>
  </si>
  <si>
    <t>Lancashire</t>
  </si>
  <si>
    <t>E10000018</t>
  </si>
  <si>
    <t>Leicestershire</t>
  </si>
  <si>
    <t>E10000019</t>
  </si>
  <si>
    <t>Lincolnshire</t>
  </si>
  <si>
    <t>E10000020</t>
  </si>
  <si>
    <t>Norfolk</t>
  </si>
  <si>
    <t>E10000021</t>
  </si>
  <si>
    <t>Northamptonshire</t>
  </si>
  <si>
    <t>E10000023</t>
  </si>
  <si>
    <t>North Yorkshire</t>
  </si>
  <si>
    <t>E10000024</t>
  </si>
  <si>
    <t>Nottinghamshire</t>
  </si>
  <si>
    <t>E10000025</t>
  </si>
  <si>
    <t>Oxfordshire</t>
  </si>
  <si>
    <t>E10000027</t>
  </si>
  <si>
    <t>Somerset</t>
  </si>
  <si>
    <t>E10000028</t>
  </si>
  <si>
    <t>Staffordshire</t>
  </si>
  <si>
    <t>E10000029</t>
  </si>
  <si>
    <t>Suffolk</t>
  </si>
  <si>
    <t>E10000030</t>
  </si>
  <si>
    <t>Surrey</t>
  </si>
  <si>
    <t>E10000031</t>
  </si>
  <si>
    <t>Warwickshire</t>
  </si>
  <si>
    <t>E10000032</t>
  </si>
  <si>
    <t>West Sussex</t>
  </si>
  <si>
    <t>E10000034</t>
  </si>
  <si>
    <t>Worcestershire</t>
  </si>
  <si>
    <t>Map 16: Rate of years of life lost (YLLs) in people aged under 75 years due to mortality from chronic liver disease including cirrhosis per 10,000 population by lower-tier local authority, 2010-2012</t>
  </si>
  <si>
    <t>Map 24: Percentage of people aged 16 years and over who have a body mass index (BMI) greater than or equal to 30 kg/m2 by lower-tier local authority, 2012</t>
  </si>
  <si>
    <t>Map 25: Percentage of people aged 16 years and over who are classified as physically inactive by lower-tier local authority, 2013</t>
  </si>
  <si>
    <t>Map 96: Rate of admission to hospital for alcohol-related causes (broad measure) per 100,000 population by lower-tier local authority, 2012/13</t>
  </si>
  <si>
    <t>E06000057</t>
  </si>
  <si>
    <t>E07000004</t>
  </si>
  <si>
    <t>Aylesbury Vale</t>
  </si>
  <si>
    <t>E07000005</t>
  </si>
  <si>
    <t>Chiltern</t>
  </si>
  <si>
    <t>E07000006</t>
  </si>
  <si>
    <t>South Bucks</t>
  </si>
  <si>
    <t>E07000007</t>
  </si>
  <si>
    <t>Wycombe</t>
  </si>
  <si>
    <t>E07000008</t>
  </si>
  <si>
    <t>Cambridge</t>
  </si>
  <si>
    <t>E07000009</t>
  </si>
  <si>
    <t>East Cambridgeshire</t>
  </si>
  <si>
    <t>E07000010</t>
  </si>
  <si>
    <t>Fenland</t>
  </si>
  <si>
    <t>E07000011</t>
  </si>
  <si>
    <t>Huntingdonshire</t>
  </si>
  <si>
    <t>E07000012</t>
  </si>
  <si>
    <t>South Cambridgeshire</t>
  </si>
  <si>
    <t>E07000026</t>
  </si>
  <si>
    <t>Allerdale</t>
  </si>
  <si>
    <t>E07000027</t>
  </si>
  <si>
    <t>Barrow-in-Furness</t>
  </si>
  <si>
    <t>E07000028</t>
  </si>
  <si>
    <t>Carlisle</t>
  </si>
  <si>
    <t>E07000029</t>
  </si>
  <si>
    <t>Copeland</t>
  </si>
  <si>
    <t>E07000030</t>
  </si>
  <si>
    <t>Eden</t>
  </si>
  <si>
    <t>E07000031</t>
  </si>
  <si>
    <t>South Lakeland</t>
  </si>
  <si>
    <t>E07000032</t>
  </si>
  <si>
    <t>Amber Valley</t>
  </si>
  <si>
    <t>E07000033</t>
  </si>
  <si>
    <t>Bolsover</t>
  </si>
  <si>
    <t>E07000034</t>
  </si>
  <si>
    <t>Chesterfield</t>
  </si>
  <si>
    <t>E07000035</t>
  </si>
  <si>
    <t>Derbyshire Dales</t>
  </si>
  <si>
    <t>E07000036</t>
  </si>
  <si>
    <t>Erewash</t>
  </si>
  <si>
    <t>E07000037</t>
  </si>
  <si>
    <t>High Peak</t>
  </si>
  <si>
    <t>E07000038</t>
  </si>
  <si>
    <t>North East Derbyshire</t>
  </si>
  <si>
    <t>E07000039</t>
  </si>
  <si>
    <t>South Derbyshire</t>
  </si>
  <si>
    <t>E07000040</t>
  </si>
  <si>
    <t>East Devon</t>
  </si>
  <si>
    <t>E07000041</t>
  </si>
  <si>
    <t>Exeter</t>
  </si>
  <si>
    <t>E07000042</t>
  </si>
  <si>
    <t>Mid Devon</t>
  </si>
  <si>
    <t>E07000043</t>
  </si>
  <si>
    <t>North Devon</t>
  </si>
  <si>
    <t>E07000044</t>
  </si>
  <si>
    <t>South Hams</t>
  </si>
  <si>
    <t>E07000045</t>
  </si>
  <si>
    <t>Teignbridge</t>
  </si>
  <si>
    <t>E07000046</t>
  </si>
  <si>
    <t>Torridge</t>
  </si>
  <si>
    <t>E07000047</t>
  </si>
  <si>
    <t>West Devon</t>
  </si>
  <si>
    <t>E07000048</t>
  </si>
  <si>
    <t>Christchurch</t>
  </si>
  <si>
    <t>E07000049</t>
  </si>
  <si>
    <t>East Dorset</t>
  </si>
  <si>
    <t>E07000050</t>
  </si>
  <si>
    <t>North Dorset</t>
  </si>
  <si>
    <t>E07000051</t>
  </si>
  <si>
    <t>Purbeck</t>
  </si>
  <si>
    <t>E07000052</t>
  </si>
  <si>
    <t>West Dorset</t>
  </si>
  <si>
    <t>E07000053</t>
  </si>
  <si>
    <t>Weymouth and Portland</t>
  </si>
  <si>
    <t>E07000061</t>
  </si>
  <si>
    <t>Eastbourne</t>
  </si>
  <si>
    <t>E07000062</t>
  </si>
  <si>
    <t>Hastings</t>
  </si>
  <si>
    <t>E07000063</t>
  </si>
  <si>
    <t>Lewes</t>
  </si>
  <si>
    <t>E07000064</t>
  </si>
  <si>
    <t>Rother</t>
  </si>
  <si>
    <t>E07000065</t>
  </si>
  <si>
    <t>Wealden</t>
  </si>
  <si>
    <t>E07000066</t>
  </si>
  <si>
    <t>Basildon</t>
  </si>
  <si>
    <t>E07000067</t>
  </si>
  <si>
    <t>Braintree</t>
  </si>
  <si>
    <t>E07000068</t>
  </si>
  <si>
    <t>Brentwood</t>
  </si>
  <si>
    <t>E07000069</t>
  </si>
  <si>
    <t>Castle Point</t>
  </si>
  <si>
    <t>E07000070</t>
  </si>
  <si>
    <t>Chelmsford</t>
  </si>
  <si>
    <t>E07000071</t>
  </si>
  <si>
    <t>Colchester</t>
  </si>
  <si>
    <t>E07000072</t>
  </si>
  <si>
    <t>Epping Forest</t>
  </si>
  <si>
    <t>E07000073</t>
  </si>
  <si>
    <t>Harlow</t>
  </si>
  <si>
    <t>E07000074</t>
  </si>
  <si>
    <t>Maldon</t>
  </si>
  <si>
    <t>E07000075</t>
  </si>
  <si>
    <t>Rochford</t>
  </si>
  <si>
    <t>E07000076</t>
  </si>
  <si>
    <t>Tendring</t>
  </si>
  <si>
    <t>E07000077</t>
  </si>
  <si>
    <t>Uttlesford</t>
  </si>
  <si>
    <t>E07000078</t>
  </si>
  <si>
    <t>Cheltenham</t>
  </si>
  <si>
    <t>E07000079</t>
  </si>
  <si>
    <t>Cotswold</t>
  </si>
  <si>
    <t>E07000080</t>
  </si>
  <si>
    <t>Forest of Dean</t>
  </si>
  <si>
    <t>E07000081</t>
  </si>
  <si>
    <t>Gloucester</t>
  </si>
  <si>
    <t>E07000082</t>
  </si>
  <si>
    <t>Stroud</t>
  </si>
  <si>
    <t>E07000083</t>
  </si>
  <si>
    <t>Tewkesbury</t>
  </si>
  <si>
    <t>E07000084</t>
  </si>
  <si>
    <t>Basingstoke and Deane</t>
  </si>
  <si>
    <t>E07000085</t>
  </si>
  <si>
    <t>East Hampshire</t>
  </si>
  <si>
    <t>E07000086</t>
  </si>
  <si>
    <t>Eastleigh</t>
  </si>
  <si>
    <t>E07000087</t>
  </si>
  <si>
    <t>Fareham</t>
  </si>
  <si>
    <t>E07000088</t>
  </si>
  <si>
    <t>Gosport</t>
  </si>
  <si>
    <t>E07000089</t>
  </si>
  <si>
    <t>Hart</t>
  </si>
  <si>
    <t>E07000090</t>
  </si>
  <si>
    <t>Havant</t>
  </si>
  <si>
    <t>E07000091</t>
  </si>
  <si>
    <t>New Forest</t>
  </si>
  <si>
    <t>E07000092</t>
  </si>
  <si>
    <t>Rushmoor</t>
  </si>
  <si>
    <t>E07000093</t>
  </si>
  <si>
    <t>Test Valley</t>
  </si>
  <si>
    <t>E07000094</t>
  </si>
  <si>
    <t>Winchester</t>
  </si>
  <si>
    <t>E07000095</t>
  </si>
  <si>
    <t>Broxbourne</t>
  </si>
  <si>
    <t>E07000096</t>
  </si>
  <si>
    <t>Dacorum</t>
  </si>
  <si>
    <t>E07000098</t>
  </si>
  <si>
    <t>Hertsmere</t>
  </si>
  <si>
    <t>E07000099</t>
  </si>
  <si>
    <t>North Hertfordshire</t>
  </si>
  <si>
    <t>E07000102</t>
  </si>
  <si>
    <t>Three Rivers</t>
  </si>
  <si>
    <t>E07000103</t>
  </si>
  <si>
    <t>Watford</t>
  </si>
  <si>
    <t>E07000105</t>
  </si>
  <si>
    <t>Ashford</t>
  </si>
  <si>
    <t>E07000106</t>
  </si>
  <si>
    <t>Canterbury</t>
  </si>
  <si>
    <t>E07000107</t>
  </si>
  <si>
    <t>Dartford</t>
  </si>
  <si>
    <t>E07000108</t>
  </si>
  <si>
    <t>Dover</t>
  </si>
  <si>
    <t>E07000109</t>
  </si>
  <si>
    <t>Gravesham</t>
  </si>
  <si>
    <t>E07000110</t>
  </si>
  <si>
    <t>Maidstone</t>
  </si>
  <si>
    <t>E07000111</t>
  </si>
  <si>
    <t>Sevenoaks</t>
  </si>
  <si>
    <t>E07000112</t>
  </si>
  <si>
    <t>Shepway</t>
  </si>
  <si>
    <t>E07000113</t>
  </si>
  <si>
    <t>Swale</t>
  </si>
  <si>
    <t>E07000114</t>
  </si>
  <si>
    <t>Thanet</t>
  </si>
  <si>
    <t>E07000115</t>
  </si>
  <si>
    <t>Tonbridge and Malling</t>
  </si>
  <si>
    <t>E07000116</t>
  </si>
  <si>
    <t>Tunbridge Wells</t>
  </si>
  <si>
    <t>E07000117</t>
  </si>
  <si>
    <t>Burnley</t>
  </si>
  <si>
    <t>E07000118</t>
  </si>
  <si>
    <t>Chorley</t>
  </si>
  <si>
    <t>E07000119</t>
  </si>
  <si>
    <t>Fylde</t>
  </si>
  <si>
    <t>E07000120</t>
  </si>
  <si>
    <t>Hyndburn</t>
  </si>
  <si>
    <t>E07000121</t>
  </si>
  <si>
    <t>Lancaster</t>
  </si>
  <si>
    <t>E07000122</t>
  </si>
  <si>
    <t>Pendle</t>
  </si>
  <si>
    <t>E07000123</t>
  </si>
  <si>
    <t>Preston</t>
  </si>
  <si>
    <t>E07000124</t>
  </si>
  <si>
    <t>Ribble Valley</t>
  </si>
  <si>
    <t>E07000125</t>
  </si>
  <si>
    <t>Rossendale</t>
  </si>
  <si>
    <t>E07000126</t>
  </si>
  <si>
    <t>South Ribble</t>
  </si>
  <si>
    <t>E07000127</t>
  </si>
  <si>
    <t>West Lancashire</t>
  </si>
  <si>
    <t>E07000128</t>
  </si>
  <si>
    <t>Wyre</t>
  </si>
  <si>
    <t>E07000129</t>
  </si>
  <si>
    <t>Blaby</t>
  </si>
  <si>
    <t>E07000130</t>
  </si>
  <si>
    <t>Charnwood</t>
  </si>
  <si>
    <t>E07000131</t>
  </si>
  <si>
    <t>Harborough</t>
  </si>
  <si>
    <t>E07000132</t>
  </si>
  <si>
    <t>Hinckley and Bosworth</t>
  </si>
  <si>
    <t>E07000133</t>
  </si>
  <si>
    <t>Melton</t>
  </si>
  <si>
    <t>E07000134</t>
  </si>
  <si>
    <t>North West Leicestershire</t>
  </si>
  <si>
    <t>E07000135</t>
  </si>
  <si>
    <t>Oadby and Wigston</t>
  </si>
  <si>
    <t>E07000136</t>
  </si>
  <si>
    <t>Boston</t>
  </si>
  <si>
    <t>E07000137</t>
  </si>
  <si>
    <t>East Lindsey</t>
  </si>
  <si>
    <t>E07000138</t>
  </si>
  <si>
    <t>Lincoln</t>
  </si>
  <si>
    <t>E07000139</t>
  </si>
  <si>
    <t>North Kesteven</t>
  </si>
  <si>
    <t>E07000140</t>
  </si>
  <si>
    <t>South Holland</t>
  </si>
  <si>
    <t>E07000141</t>
  </si>
  <si>
    <t>South Kesteven</t>
  </si>
  <si>
    <t>E07000142</t>
  </si>
  <si>
    <t>West Lindsey</t>
  </si>
  <si>
    <t>E07000143</t>
  </si>
  <si>
    <t>Breckland</t>
  </si>
  <si>
    <t>E07000144</t>
  </si>
  <si>
    <t>Broadland</t>
  </si>
  <si>
    <t>E07000145</t>
  </si>
  <si>
    <t>Great Yarmouth</t>
  </si>
  <si>
    <t>E07000146</t>
  </si>
  <si>
    <t>King's Lynn and West Norfolk</t>
  </si>
  <si>
    <t>E07000147</t>
  </si>
  <si>
    <t>North Norfolk</t>
  </si>
  <si>
    <t>E07000148</t>
  </si>
  <si>
    <t>Norwich</t>
  </si>
  <si>
    <t>E07000149</t>
  </si>
  <si>
    <t>South Norfolk</t>
  </si>
  <si>
    <t>E07000150</t>
  </si>
  <si>
    <t>Corby</t>
  </si>
  <si>
    <t>E07000151</t>
  </si>
  <si>
    <t>Daventry</t>
  </si>
  <si>
    <t>E07000152</t>
  </si>
  <si>
    <t>East Northamptonshire</t>
  </si>
  <si>
    <t>E07000153</t>
  </si>
  <si>
    <t>Kettering</t>
  </si>
  <si>
    <t>E07000154</t>
  </si>
  <si>
    <t>Northampton</t>
  </si>
  <si>
    <t>E07000155</t>
  </si>
  <si>
    <t>South Northamptonshire</t>
  </si>
  <si>
    <t>E07000156</t>
  </si>
  <si>
    <t>Wellingborough</t>
  </si>
  <si>
    <t>E07000163</t>
  </si>
  <si>
    <t>Craven</t>
  </si>
  <si>
    <t>E07000164</t>
  </si>
  <si>
    <t>Hambleton</t>
  </si>
  <si>
    <t>E07000165</t>
  </si>
  <si>
    <t>Harrogate</t>
  </si>
  <si>
    <t>E07000166</t>
  </si>
  <si>
    <t>Richmondshire</t>
  </si>
  <si>
    <t>E07000167</t>
  </si>
  <si>
    <t>Ryedale</t>
  </si>
  <si>
    <t>E07000168</t>
  </si>
  <si>
    <t>Scarborough</t>
  </si>
  <si>
    <t>E07000169</t>
  </si>
  <si>
    <t>Selby</t>
  </si>
  <si>
    <t>E07000170</t>
  </si>
  <si>
    <t>Ashfield</t>
  </si>
  <si>
    <t>E07000171</t>
  </si>
  <si>
    <t>Bassetlaw</t>
  </si>
  <si>
    <t>E07000172</t>
  </si>
  <si>
    <t>Broxtowe</t>
  </si>
  <si>
    <t>E07000173</t>
  </si>
  <si>
    <t>Gedling</t>
  </si>
  <si>
    <t>E07000174</t>
  </si>
  <si>
    <t>Mansfield</t>
  </si>
  <si>
    <t>E07000175</t>
  </si>
  <si>
    <t>Newark and Sherwood</t>
  </si>
  <si>
    <t>E07000176</t>
  </si>
  <si>
    <t>Rushcliffe</t>
  </si>
  <si>
    <t>E07000177</t>
  </si>
  <si>
    <t>Cherwell</t>
  </si>
  <si>
    <t>E07000178</t>
  </si>
  <si>
    <t>Oxford</t>
  </si>
  <si>
    <t>E07000179</t>
  </si>
  <si>
    <t>South Oxfordshire</t>
  </si>
  <si>
    <t>E07000180</t>
  </si>
  <si>
    <t>Vale of White Horse</t>
  </si>
  <si>
    <t>E07000181</t>
  </si>
  <si>
    <t>West Oxfordshire</t>
  </si>
  <si>
    <t>E07000187</t>
  </si>
  <si>
    <t>Mendip</t>
  </si>
  <si>
    <t>E07000188</t>
  </si>
  <si>
    <t>Sedgemoor</t>
  </si>
  <si>
    <t>E07000189</t>
  </si>
  <si>
    <t>South Somerset</t>
  </si>
  <si>
    <t>E07000190</t>
  </si>
  <si>
    <t>Taunton Deane</t>
  </si>
  <si>
    <t>E07000191</t>
  </si>
  <si>
    <t>West Somerset</t>
  </si>
  <si>
    <t>E07000192</t>
  </si>
  <si>
    <t>Cannock Chase</t>
  </si>
  <si>
    <t>E07000193</t>
  </si>
  <si>
    <t>East Staffordshire</t>
  </si>
  <si>
    <t>E07000194</t>
  </si>
  <si>
    <t>Lichfield</t>
  </si>
  <si>
    <t>E07000195</t>
  </si>
  <si>
    <t>Newcastle-under-Lyme</t>
  </si>
  <si>
    <t>E07000196</t>
  </si>
  <si>
    <t>South Staffordshire</t>
  </si>
  <si>
    <t>E07000197</t>
  </si>
  <si>
    <t>Stafford</t>
  </si>
  <si>
    <t>E07000198</t>
  </si>
  <si>
    <t>Staffordshire Moorlands</t>
  </si>
  <si>
    <t>E07000199</t>
  </si>
  <si>
    <t>Tamworth</t>
  </si>
  <si>
    <t>E07000200</t>
  </si>
  <si>
    <t>Babergh</t>
  </si>
  <si>
    <t>E07000201</t>
  </si>
  <si>
    <t>Forest Heath</t>
  </si>
  <si>
    <t>E07000202</t>
  </si>
  <si>
    <t>Ipswich</t>
  </si>
  <si>
    <t>E07000203</t>
  </si>
  <si>
    <t>Mid Suffolk</t>
  </si>
  <si>
    <t>E07000204</t>
  </si>
  <si>
    <t>St. Edmundsbury</t>
  </si>
  <si>
    <t>E07000205</t>
  </si>
  <si>
    <t>Suffolk Coastal</t>
  </si>
  <si>
    <t>E07000206</t>
  </si>
  <si>
    <t>Waveney</t>
  </si>
  <si>
    <t>E07000207</t>
  </si>
  <si>
    <t>Elmbridge</t>
  </si>
  <si>
    <t>E07000208</t>
  </si>
  <si>
    <t>Epsom and Ewell</t>
  </si>
  <si>
    <t>E07000209</t>
  </si>
  <si>
    <t>Guildford</t>
  </si>
  <si>
    <t>E07000210</t>
  </si>
  <si>
    <t>Mole Valley</t>
  </si>
  <si>
    <t>E07000211</t>
  </si>
  <si>
    <t>Reigate and Banstead</t>
  </si>
  <si>
    <t>E07000212</t>
  </si>
  <si>
    <t>Runnymede</t>
  </si>
  <si>
    <t>E07000213</t>
  </si>
  <si>
    <t>Spelthorne</t>
  </si>
  <si>
    <t>E07000214</t>
  </si>
  <si>
    <t>Surrey Heath</t>
  </si>
  <si>
    <t>E07000215</t>
  </si>
  <si>
    <t>Tandridge</t>
  </si>
  <si>
    <t>E07000216</t>
  </si>
  <si>
    <t>Waverley</t>
  </si>
  <si>
    <t>E07000217</t>
  </si>
  <si>
    <t>Woking</t>
  </si>
  <si>
    <t>E07000218</t>
  </si>
  <si>
    <t>North Warwickshire</t>
  </si>
  <si>
    <t>E07000219</t>
  </si>
  <si>
    <t>Nuneaton and Bedworth</t>
  </si>
  <si>
    <t>E07000220</t>
  </si>
  <si>
    <t>Rugby</t>
  </si>
  <si>
    <t>E07000221</t>
  </si>
  <si>
    <t>Stratford-on-Avon</t>
  </si>
  <si>
    <t>E07000222</t>
  </si>
  <si>
    <t>Warwick</t>
  </si>
  <si>
    <t>E07000223</t>
  </si>
  <si>
    <t>Adur</t>
  </si>
  <si>
    <t>E07000224</t>
  </si>
  <si>
    <t>Arun</t>
  </si>
  <si>
    <t>E07000225</t>
  </si>
  <si>
    <t>Chichester</t>
  </si>
  <si>
    <t>E07000226</t>
  </si>
  <si>
    <t>Crawley</t>
  </si>
  <si>
    <t>E07000227</t>
  </si>
  <si>
    <t>Horsham</t>
  </si>
  <si>
    <t>E07000228</t>
  </si>
  <si>
    <t>Mid Sussex</t>
  </si>
  <si>
    <t>E07000229</t>
  </si>
  <si>
    <t>Worthing</t>
  </si>
  <si>
    <t>E07000234</t>
  </si>
  <si>
    <t>Bromsgrove</t>
  </si>
  <si>
    <t>E07000235</t>
  </si>
  <si>
    <t>Malvern Hills</t>
  </si>
  <si>
    <t>E07000236</t>
  </si>
  <si>
    <t>Redditch</t>
  </si>
  <si>
    <t>E07000237</t>
  </si>
  <si>
    <t>Worcester</t>
  </si>
  <si>
    <t>E07000238</t>
  </si>
  <si>
    <t>Wychavon</t>
  </si>
  <si>
    <t>E07000239</t>
  </si>
  <si>
    <t>Wyre Forest</t>
  </si>
  <si>
    <t>E07000240</t>
  </si>
  <si>
    <t>St Albans</t>
  </si>
  <si>
    <t>E07000241</t>
  </si>
  <si>
    <t>Welwyn Hatfield</t>
  </si>
  <si>
    <t>E07000242</t>
  </si>
  <si>
    <t>East Hertfordshire</t>
  </si>
  <si>
    <t>E07000243</t>
  </si>
  <si>
    <t>Stevenage</t>
  </si>
  <si>
    <t>E08000037</t>
  </si>
  <si>
    <t>Map 1: Mean number of defined daily doses (DDD) of antibiotics prescribed in primary and secondary care per day per 1,000 population by NHS area team, 2013</t>
  </si>
  <si>
    <t>Map 17: Percentage of people who succeeded in gaining access to NHS dentistry services after requesting an appointment in the last two years by NHS area team, January-March 2014</t>
  </si>
  <si>
    <t>Map 39: Rate of transcatheter aortic valve implantation (TAVI) procedures per 1,000,000 population by NHS area team, 2013</t>
  </si>
  <si>
    <t>Map 54: Rate of claims by GPs for Enhanced Services for health checks per estimated 1,000 population with dementia by NHS area team, 2013/14</t>
  </si>
  <si>
    <t>Map 89: Percentage of all deaths in children aged 0-17 years with life-limiting conditions that occur in hospital by NHS area team, 2009-2013</t>
  </si>
  <si>
    <t>E39000001</t>
  </si>
  <si>
    <t>Cheshire, Warrington and Wirral</t>
  </si>
  <si>
    <t>E39000002</t>
  </si>
  <si>
    <t>Durham, Darlington and Tees</t>
  </si>
  <si>
    <t>E39000003</t>
  </si>
  <si>
    <t>Greater Manchester</t>
  </si>
  <si>
    <t>E39000004</t>
  </si>
  <si>
    <t>E39000005</t>
  </si>
  <si>
    <t>Merseyside</t>
  </si>
  <si>
    <t>E39000006</t>
  </si>
  <si>
    <t>Cumbria, Northumberland, Tyne and Wear</t>
  </si>
  <si>
    <t>E39000007</t>
  </si>
  <si>
    <t>North Yorkshire and Humber</t>
  </si>
  <si>
    <t>E39000008</t>
  </si>
  <si>
    <t>South Yorkshire and Bassetlaw</t>
  </si>
  <si>
    <t>E39000009</t>
  </si>
  <si>
    <t>West Yorkshire</t>
  </si>
  <si>
    <t>E39000010</t>
  </si>
  <si>
    <t>Arden, Herefordshire and Worcestershire</t>
  </si>
  <si>
    <t>E39000011</t>
  </si>
  <si>
    <t>Birmingham and the Black Country</t>
  </si>
  <si>
    <t>E39000012</t>
  </si>
  <si>
    <t>Derbyshire and Nottinghamshire</t>
  </si>
  <si>
    <t>E39000013</t>
  </si>
  <si>
    <t>East Anglia</t>
  </si>
  <si>
    <t>E39000014</t>
  </si>
  <si>
    <t>E39000015</t>
  </si>
  <si>
    <t>Hertfordshire and the South Midlands</t>
  </si>
  <si>
    <t>E39000016</t>
  </si>
  <si>
    <t>Leicestershire and Lincolnshire</t>
  </si>
  <si>
    <t>E39000017</t>
  </si>
  <si>
    <t>Shropshire and Staffordshire</t>
  </si>
  <si>
    <t>E39000019</t>
  </si>
  <si>
    <t>Bath, Gloucestershire, Swindon and Wiltshire</t>
  </si>
  <si>
    <t>E39000020</t>
  </si>
  <si>
    <t>Bristol, North Somerset, Somerset and South Gloucestershire</t>
  </si>
  <si>
    <t>E39000021</t>
  </si>
  <si>
    <t>Devon, Cornwall and Isles of Scilly</t>
  </si>
  <si>
    <t>E39000022</t>
  </si>
  <si>
    <t>Kent and Medway</t>
  </si>
  <si>
    <t>E39000023</t>
  </si>
  <si>
    <t>Surrey and Sussex</t>
  </si>
  <si>
    <t>E39000024</t>
  </si>
  <si>
    <t>Thames Valley</t>
  </si>
  <si>
    <t>E39000025</t>
  </si>
  <si>
    <t>Wessex</t>
  </si>
  <si>
    <t>E39000018</t>
  </si>
  <si>
    <t>London</t>
  </si>
  <si>
    <t>Map 68: Percentage of full-term babies (≥37 weeks’ gestational age at birth) admitted to specialist neonatal care by neonatal network, 2013/14</t>
  </si>
  <si>
    <t>Map 69: Percentage of normally formed full-term babies (≥37 weeks’ gestational age at birth) admitted to neonatal intensive care who are receiving therapeutic hypothermia by neonatal network, 2013/14</t>
  </si>
  <si>
    <t>Map 71: Percentage of preterm babies (&lt;33 weeks’ gestational age at birth) who are receiving any maternal breast milk at discharge to home from neonatal care by neonatal network, 2013</t>
  </si>
  <si>
    <t>Bedfordshire and Herfordshire</t>
  </si>
  <si>
    <t>Cheshire &amp; Merseyside</t>
  </si>
  <si>
    <t>Eastern</t>
  </si>
  <si>
    <t>Lancashire and South Cumbria</t>
  </si>
  <si>
    <t>London - North East</t>
  </si>
  <si>
    <t>London - North West</t>
  </si>
  <si>
    <t>London - South East</t>
  </si>
  <si>
    <t>London - South West</t>
  </si>
  <si>
    <t>London- North Central</t>
  </si>
  <si>
    <t>Midlands - Central</t>
  </si>
  <si>
    <t>Midlands - South West</t>
  </si>
  <si>
    <t>North Trent</t>
  </si>
  <si>
    <t>Northern</t>
  </si>
  <si>
    <t>Peninsula - South West</t>
  </si>
  <si>
    <t>South Central (North)</t>
  </si>
  <si>
    <t>South Central (South)</t>
  </si>
  <si>
    <t>Staffordshire,Shropshire and Black Country Newborn Network</t>
  </si>
  <si>
    <t>Trent</t>
  </si>
  <si>
    <t>Western</t>
  </si>
  <si>
    <t>Yorkshire</t>
  </si>
  <si>
    <t>Map 99: Percentage of NHS hospital Trusts that have 24-hour access to nephrostomy by SHA, November 2013</t>
  </si>
  <si>
    <t>Map 100: Percentage of NHS hospital Trusts that have 24-hour access to endovascular intervention by SHA, November 2013</t>
  </si>
  <si>
    <t>Map 101: Percentage of NHS hospital Trusts that have 24-hour access to embolisation for haemorrhage (general) by SHA, November 2013</t>
  </si>
  <si>
    <t>Map 102: Percentage of NHS hospital Trusts that have 24-hour access to embolisation for postpartum haemorrhage by SHA, November 2013</t>
  </si>
  <si>
    <t>Q30</t>
  </si>
  <si>
    <t>North East</t>
  </si>
  <si>
    <t>Q31</t>
  </si>
  <si>
    <t>North West</t>
  </si>
  <si>
    <t>Q32</t>
  </si>
  <si>
    <t>Yorkshire and Humberside</t>
  </si>
  <si>
    <t>Q33</t>
  </si>
  <si>
    <t>East Midlands</t>
  </si>
  <si>
    <t>Q34</t>
  </si>
  <si>
    <t>West Midlands</t>
  </si>
  <si>
    <t>Q35</t>
  </si>
  <si>
    <t>East of England</t>
  </si>
  <si>
    <t>Q36</t>
  </si>
  <si>
    <t>Q37</t>
  </si>
  <si>
    <t>South East Coast</t>
  </si>
  <si>
    <t>Q38</t>
  </si>
  <si>
    <t>South Central</t>
  </si>
  <si>
    <t>Q39</t>
  </si>
  <si>
    <t>South West</t>
  </si>
  <si>
    <t>Map 51: Percentage of people aged 75 years and over to whom dementia case-finding is applied following emergency admission to hospital by NHS trust, April-September 2014</t>
  </si>
  <si>
    <t>Map 52: Percentage of people identified as potentially having dementia who are appropriately assessed following emergency admission to hospital by NHS trust, April-September 2014</t>
  </si>
  <si>
    <t>Map 53: Percentage of people aged 75 years and over potentially having dementia and appropriately assessed who are referred to specialist services following emergency admission to hospital by NHS trust, April-September 2014</t>
  </si>
  <si>
    <t>Map 73: Score (out of 10) rating women’s experience of labour and birth by NHS trust, February 2013</t>
  </si>
  <si>
    <t>Map 99: NHS hospital Trusts that have 24-hour access to nephrostomy, November 2013</t>
  </si>
  <si>
    <t>Map 100: NHS hospital Trusts that have 24-hour access to endovascular intervention, November 2013</t>
  </si>
  <si>
    <t>Map 101: NHS hospital Trusts that have 24-hour access to embolisation for haemorrhage (general), November 2013</t>
  </si>
  <si>
    <t>Map 102: NHS hospital Trusts that have 24-hour access to embolisation for postpartum haemorrhage, November 2013</t>
  </si>
  <si>
    <t>REM</t>
  </si>
  <si>
    <t>Aintree University Hospital NHS Foundation Trust</t>
  </si>
  <si>
    <t xml:space="preserve"> Not applicable</t>
  </si>
  <si>
    <t>Yes</t>
  </si>
  <si>
    <t>No</t>
  </si>
  <si>
    <t>RCF</t>
  </si>
  <si>
    <t>Airedale NHS Foundation Trust</t>
  </si>
  <si>
    <t>RTK</t>
  </si>
  <si>
    <t>Ashford and St Peter's Hospitals NHS Foundation Trust</t>
  </si>
  <si>
    <t>RF4</t>
  </si>
  <si>
    <t>Barking, Havering and Redbridge University Hospitals NHS Trust</t>
  </si>
  <si>
    <t>RFF</t>
  </si>
  <si>
    <t>Barnsley Hospital NHS Foundation Trust</t>
  </si>
  <si>
    <t>R1H</t>
  </si>
  <si>
    <t>Barts Health NHS Trust</t>
  </si>
  <si>
    <t>RDD</t>
  </si>
  <si>
    <t>Basildon and Thurrock University Hospitals NHS Foundation Trust</t>
  </si>
  <si>
    <t>RC1</t>
  </si>
  <si>
    <t>Bedford Hospital NHS Trust</t>
  </si>
  <si>
    <t>RXL</t>
  </si>
  <si>
    <t>Blackpool Teaching Hospitals NHS Foundation Trust</t>
  </si>
  <si>
    <t>Non-response</t>
  </si>
  <si>
    <t>RMC</t>
  </si>
  <si>
    <t>Bolton NHS Foundation Trust</t>
  </si>
  <si>
    <t>RAE</t>
  </si>
  <si>
    <t>Bradford Teaching Hospitals NHS Foundation Trust</t>
  </si>
  <si>
    <t>RXH</t>
  </si>
  <si>
    <t>Brighton and Sussex University Hospitals NHS Trust</t>
  </si>
  <si>
    <t>RXQ</t>
  </si>
  <si>
    <t>Buckinghamshire Healthcare NHS Trust</t>
  </si>
  <si>
    <t>RJF</t>
  </si>
  <si>
    <t>Burton Hospitals NHS Foundation Trust</t>
  </si>
  <si>
    <t>RWY</t>
  </si>
  <si>
    <t>Calderdale and Huddersfield NHS Foundation Trust</t>
  </si>
  <si>
    <t>RGT</t>
  </si>
  <si>
    <t>Cambridge University Hospitals NHS Foundation Trust</t>
  </si>
  <si>
    <t>RW3</t>
  </si>
  <si>
    <t>Central Manchester University Hospitals NHS Foundation Trust</t>
  </si>
  <si>
    <t>RQM</t>
  </si>
  <si>
    <t>Chelsea and Westminster Hospital NHS Foundation Trust</t>
  </si>
  <si>
    <t>RFS</t>
  </si>
  <si>
    <t>Chesterfield Royal Hospital NHS Foundation Trust</t>
  </si>
  <si>
    <t>RLN</t>
  </si>
  <si>
    <t>City Hospitals Sunderland NHS Foundation Trust</t>
  </si>
  <si>
    <t>RDE</t>
  </si>
  <si>
    <t>Colchester Hospital University NHS Foundation Trust</t>
  </si>
  <si>
    <t>RJR</t>
  </si>
  <si>
    <t>Countess of Chester Hospital NHS Foundation Trust</t>
  </si>
  <si>
    <t>RXP</t>
  </si>
  <si>
    <t>County Durham and Darlington NHS Foundation Trust</t>
  </si>
  <si>
    <t>RJ6</t>
  </si>
  <si>
    <t>Croydon Health Services NHS Trust</t>
  </si>
  <si>
    <t>RN7</t>
  </si>
  <si>
    <t>Dartford and Gravesham NHS Trust</t>
  </si>
  <si>
    <t>RTG</t>
  </si>
  <si>
    <t>Derby Hospitals NHS Foundation Trust</t>
  </si>
  <si>
    <t>RP5</t>
  </si>
  <si>
    <t>Doncaster and Bassetlaw Hospitals NHS Foundation Trust</t>
  </si>
  <si>
    <t>RBD</t>
  </si>
  <si>
    <t>Dorset County Hospital NHS Foundation Trust</t>
  </si>
  <si>
    <t>RC3</t>
  </si>
  <si>
    <t>Ealing Hospital NHS Trust</t>
  </si>
  <si>
    <t>RWH</t>
  </si>
  <si>
    <t>East and North Hertfordshire NHS Trust</t>
  </si>
  <si>
    <t>RJN</t>
  </si>
  <si>
    <t>East Cheshire NHS Trust</t>
  </si>
  <si>
    <t>RVV</t>
  </si>
  <si>
    <t>East Kent Hospitals University NHS Foundation Trust</t>
  </si>
  <si>
    <t>RXR</t>
  </si>
  <si>
    <t>East Lancashire Hospitals NHS Trust</t>
  </si>
  <si>
    <t>RXC</t>
  </si>
  <si>
    <t>East Sussex Healthcare NHS Trust</t>
  </si>
  <si>
    <t>RVR</t>
  </si>
  <si>
    <t>Epsom and St Helier University Hospitals NHS Trust</t>
  </si>
  <si>
    <t>RDU</t>
  </si>
  <si>
    <t>Frimley Park Hospital NHS Foundation Trust</t>
  </si>
  <si>
    <t>RR7</t>
  </si>
  <si>
    <t>Gateshead Health NHS Foundation Trust</t>
  </si>
  <si>
    <t>RLT</t>
  </si>
  <si>
    <t>George Eliot Hospital NHS Trust</t>
  </si>
  <si>
    <t>RTE</t>
  </si>
  <si>
    <t>Gloucestershire Hospitals NHS Foundation Trust</t>
  </si>
  <si>
    <t>RN3</t>
  </si>
  <si>
    <t>Great Western Hospitals NHS Foundation Trust</t>
  </si>
  <si>
    <t>RJ1</t>
  </si>
  <si>
    <t>Guy's and St Thomas' NHS Foundation Trust</t>
  </si>
  <si>
    <t>RN5</t>
  </si>
  <si>
    <t>Hampshire Hospitals NHS Foundation Trust</t>
  </si>
  <si>
    <t>RCD</t>
  </si>
  <si>
    <t>Harrogate and District NHS Foundation Trust</t>
  </si>
  <si>
    <t>RR1</t>
  </si>
  <si>
    <t>Heart of England NHS Foundation Trust</t>
  </si>
  <si>
    <t>RD7</t>
  </si>
  <si>
    <t>Heatherwood and Wexham Park Hospitals NHS Foundation Trust</t>
  </si>
  <si>
    <t>RQQ</t>
  </si>
  <si>
    <t>Hinchingbrooke Health Care NHS Trust</t>
  </si>
  <si>
    <t>RQX</t>
  </si>
  <si>
    <t>Homerton University Hospital NHS Foundation Trust</t>
  </si>
  <si>
    <t>RWA</t>
  </si>
  <si>
    <t>Hull and East Yorkshire Hospitals NHS Trust</t>
  </si>
  <si>
    <t>RYJ</t>
  </si>
  <si>
    <t>Imperial College Healthcare NHS Trust</t>
  </si>
  <si>
    <t>RGQ</t>
  </si>
  <si>
    <t>Ipswich Hospital NHS Trust</t>
  </si>
  <si>
    <t>R1F</t>
  </si>
  <si>
    <t>Isle of Wight NHS Trust</t>
  </si>
  <si>
    <t>RGP</t>
  </si>
  <si>
    <t>James Paget University Hospitals NHS Foundation Trust</t>
  </si>
  <si>
    <t>RNQ</t>
  </si>
  <si>
    <t>Kettering General Hospital NHS Foundation Trust</t>
  </si>
  <si>
    <t>RJZ</t>
  </si>
  <si>
    <t>King's College Hospital NHS Foundation Trust</t>
  </si>
  <si>
    <t>RAX</t>
  </si>
  <si>
    <t>Kingston Hospital NHS Trust</t>
  </si>
  <si>
    <t>RXN</t>
  </si>
  <si>
    <t>Lancashire Teaching Hospitals NHS Foundation Trust</t>
  </si>
  <si>
    <t>RR8</t>
  </si>
  <si>
    <t>Leeds Teaching Hospitals NHS Trust</t>
  </si>
  <si>
    <t>RJ2</t>
  </si>
  <si>
    <t>Lewisham and Greenwich NHS Trust</t>
  </si>
  <si>
    <t>RC9</t>
  </si>
  <si>
    <t>Luton and Dunstable University Hospital NHS Foundation Trust</t>
  </si>
  <si>
    <t>RWF</t>
  </si>
  <si>
    <t>Maidstone and Tunbridge Wells NHS Trust</t>
  </si>
  <si>
    <t>RPA</t>
  </si>
  <si>
    <t>Medway NHS Foundation Trust</t>
  </si>
  <si>
    <t>RBT</t>
  </si>
  <si>
    <t>Mid Cheshire Hospitals NHS Foundation Trust</t>
  </si>
  <si>
    <t>RQ8</t>
  </si>
  <si>
    <t>Mid Essex Hospital Services NHS Trust</t>
  </si>
  <si>
    <t>RJD</t>
  </si>
  <si>
    <t>Mid Staffordshire NHS Foundation Trust</t>
  </si>
  <si>
    <t>RXF</t>
  </si>
  <si>
    <t>Mid Yorkshire Hospitals NHS Trust</t>
  </si>
  <si>
    <t>RD8</t>
  </si>
  <si>
    <t>Milton Keynes Hospital NHS Foundation Trust</t>
  </si>
  <si>
    <t>RM1</t>
  </si>
  <si>
    <t>Norfolk and Norwich University Hospitals NHS Foundation Trust</t>
  </si>
  <si>
    <t>RVJ</t>
  </si>
  <si>
    <t>North Bristol NHS Trust</t>
  </si>
  <si>
    <t>RNL</t>
  </si>
  <si>
    <t>North Cumbria University Hospitals NHS Trust</t>
  </si>
  <si>
    <t>RAP</t>
  </si>
  <si>
    <t>North Middlesex University Hospital NHS Trust</t>
  </si>
  <si>
    <t>RVW</t>
  </si>
  <si>
    <t>North Tees and Hartlepool NHS Foundation Trust</t>
  </si>
  <si>
    <t>RV8</t>
  </si>
  <si>
    <t>North West London Hospitals NHS Trust</t>
  </si>
  <si>
    <t>RNS</t>
  </si>
  <si>
    <t>Northampton General Hospital NHS Trust</t>
  </si>
  <si>
    <t>RBZ</t>
  </si>
  <si>
    <t>Northern Devon Healthcare NHS Trust</t>
  </si>
  <si>
    <t>RJL</t>
  </si>
  <si>
    <t>Northern Lincolnshire and Goole NHS Foundation Trust</t>
  </si>
  <si>
    <t>RTF</t>
  </si>
  <si>
    <t>Northumbria Healthcare NHS Foundation Trust</t>
  </si>
  <si>
    <t>RX1</t>
  </si>
  <si>
    <t>Nottingham University Hospitals NHS Trust</t>
  </si>
  <si>
    <t>RTH</t>
  </si>
  <si>
    <t>Oxford University Hospitals NHS Trust</t>
  </si>
  <si>
    <t>RW6</t>
  </si>
  <si>
    <t>Pennine Acute Hospitals NHS Trust</t>
  </si>
  <si>
    <t>RGN</t>
  </si>
  <si>
    <t>Peterborough and Stamford Hospitals NHS Foundation Trust</t>
  </si>
  <si>
    <t>RD3</t>
  </si>
  <si>
    <t>Poole Hospital NHS Foundation Trust</t>
  </si>
  <si>
    <t>RHU</t>
  </si>
  <si>
    <t>Portsmouth Hospitals NHS Trust</t>
  </si>
  <si>
    <t>RHW</t>
  </si>
  <si>
    <t>Royal Berkshire NHS Foundation Trust</t>
  </si>
  <si>
    <t>REF</t>
  </si>
  <si>
    <t>Royal Cornwall Hospitals NHS Trust</t>
  </si>
  <si>
    <t>RH8</t>
  </si>
  <si>
    <t>Royal Devon and Exeter NHS Foundation Trust</t>
  </si>
  <si>
    <t>RAL</t>
  </si>
  <si>
    <t>Royal Free London NHS Foundation Trust</t>
  </si>
  <si>
    <t>RQ6</t>
  </si>
  <si>
    <t>Royal Liverpool and Broadgreen University Hospitals NHS Trust</t>
  </si>
  <si>
    <t>RA2</t>
  </si>
  <si>
    <t>Royal Surrey County Hospital NHS Foundation Trust</t>
  </si>
  <si>
    <t>RD1</t>
  </si>
  <si>
    <t>Royal United Hospital Bath NHS Trust</t>
  </si>
  <si>
    <t>RM3</t>
  </si>
  <si>
    <t>Salford Royal NHS Foundation Trust</t>
  </si>
  <si>
    <t>RNZ</t>
  </si>
  <si>
    <t>Salisbury NHS Foundation Trust</t>
  </si>
  <si>
    <t>RXK</t>
  </si>
  <si>
    <t>Sandwell and West Birmingham Hospitals NHS Trust</t>
  </si>
  <si>
    <t>RHQ</t>
  </si>
  <si>
    <t>Sheffield Teaching Hospitals NHS Foundation Trust</t>
  </si>
  <si>
    <t>RK5</t>
  </si>
  <si>
    <t>Sherwood Forest Hospitals NHS Foundation Trust</t>
  </si>
  <si>
    <t>RXW</t>
  </si>
  <si>
    <t>Shrewsbury and Telford Hospital NHS Trust</t>
  </si>
  <si>
    <t>RA9</t>
  </si>
  <si>
    <t>South Devon Healthcare NHS Foundation Trust</t>
  </si>
  <si>
    <t>RTR</t>
  </si>
  <si>
    <t>South Tees Hospitals NHS Foundation Trust</t>
  </si>
  <si>
    <t>RE9</t>
  </si>
  <si>
    <t>South Tyneside NHS Foundation Trust</t>
  </si>
  <si>
    <t>RJC</t>
  </si>
  <si>
    <t>South Warwickshire NHS Foundation Trust</t>
  </si>
  <si>
    <t>RAJ</t>
  </si>
  <si>
    <t>Southend University Hospital NHS Foundation Trust</t>
  </si>
  <si>
    <t>RVY</t>
  </si>
  <si>
    <t>Southport and Ormskirk Hospital NHS Trust</t>
  </si>
  <si>
    <t>RBN</t>
  </si>
  <si>
    <t>St Helens and Knowsley Hospitals NHS Trust</t>
  </si>
  <si>
    <t>RWJ</t>
  </si>
  <si>
    <t>Stockport NHS Foundation Trust</t>
  </si>
  <si>
    <t>RTP</t>
  </si>
  <si>
    <t>Surrey and Sussex Healthcare NHS Trust</t>
  </si>
  <si>
    <t>RMP</t>
  </si>
  <si>
    <t>Tameside Hospital NHS Foundation Trust</t>
  </si>
  <si>
    <t>RBA</t>
  </si>
  <si>
    <t>Taunton and Somerset NHS Foundation Trust</t>
  </si>
  <si>
    <t>RNA</t>
  </si>
  <si>
    <t>The Dudley Group NHS Foundation Trust</t>
  </si>
  <si>
    <t>RAS</t>
  </si>
  <si>
    <t>The Hillingdon Hospitals NHS Foundation Trust</t>
  </si>
  <si>
    <t>RTD</t>
  </si>
  <si>
    <t>The Newcastle Upon Tyne Hospitals NHS Foundation Trust</t>
  </si>
  <si>
    <t>RQW</t>
  </si>
  <si>
    <t>The Princess Alexandra Hospital NHS Trust</t>
  </si>
  <si>
    <t>RCX</t>
  </si>
  <si>
    <t>The Queen Elizabeth Hospital, King's Lynn, NHS Foundation Trust</t>
  </si>
  <si>
    <t>RFR</t>
  </si>
  <si>
    <t>The Rotherham NHS Foundation Trust</t>
  </si>
  <si>
    <t>RDZ</t>
  </si>
  <si>
    <t>The Royal Bournemouth and Christchurch Hospitals NHS Foundation Trust</t>
  </si>
  <si>
    <t>RL4</t>
  </si>
  <si>
    <t>The Royal Wolverhampton NHS Trust</t>
  </si>
  <si>
    <t>RKE</t>
  </si>
  <si>
    <t>The Whittington Hospital NHS Trust</t>
  </si>
  <si>
    <t>RWD</t>
  </si>
  <si>
    <t>United Lincolnshire Hospitals NHS Trust</t>
  </si>
  <si>
    <t>RRV</t>
  </si>
  <si>
    <t>University College London Hospitals NHS Foundation Trust</t>
  </si>
  <si>
    <t>RJE</t>
  </si>
  <si>
    <t>University Hospital of North Staffordshire NHS Trust</t>
  </si>
  <si>
    <t>RM2</t>
  </si>
  <si>
    <t>University Hospital of South Manchester NHS Foundation Trust</t>
  </si>
  <si>
    <t>RHM</t>
  </si>
  <si>
    <t>University Hospital Southampton NHS Foundation Trust</t>
  </si>
  <si>
    <t>RRK</t>
  </si>
  <si>
    <t>University Hospitals Birmingham NHS Foundation Trust</t>
  </si>
  <si>
    <t>RA7</t>
  </si>
  <si>
    <t>University Hospitals Bristol NHS Foundation Trust</t>
  </si>
  <si>
    <t>RKB</t>
  </si>
  <si>
    <t>University Hospitals Coventry and Warwickshire NHS Trust</t>
  </si>
  <si>
    <t>RWE</t>
  </si>
  <si>
    <t>University Hospitals of Leicester NHS Trust</t>
  </si>
  <si>
    <t>RTX</t>
  </si>
  <si>
    <t>University Hospitals of Morecambe Bay NHS Foundation Trust</t>
  </si>
  <si>
    <t>RBK</t>
  </si>
  <si>
    <t>Walsall Healthcare NHS Trust</t>
  </si>
  <si>
    <t>RWW</t>
  </si>
  <si>
    <t>Warrington and Halton Hospitals NHS Foundation Trust</t>
  </si>
  <si>
    <t>RWG</t>
  </si>
  <si>
    <t>West Hertfordshire Hospitals NHS Trust</t>
  </si>
  <si>
    <t>RFW</t>
  </si>
  <si>
    <t>West Middlesex University Hospital NHS Trust</t>
  </si>
  <si>
    <t>RGR</t>
  </si>
  <si>
    <t>West Suffolk NHS Foundation Trust</t>
  </si>
  <si>
    <t>RYR</t>
  </si>
  <si>
    <t>Western Sussex Hospitals NHS Foundation Trust</t>
  </si>
  <si>
    <t>RA3</t>
  </si>
  <si>
    <t>Weston Area Health NHS Trust</t>
  </si>
  <si>
    <t>RBL</t>
  </si>
  <si>
    <t>Wirral University Teaching Hospital NHS Foundation Trust</t>
  </si>
  <si>
    <t>RWP</t>
  </si>
  <si>
    <t>Worcestershire Acute Hospitals NHS Trust</t>
  </si>
  <si>
    <t>RRF</t>
  </si>
  <si>
    <t>Wrightington, Wigan and Leigh NHS Foundation Trust</t>
  </si>
  <si>
    <t>RLQ</t>
  </si>
  <si>
    <t>Wye Valley NHS Trust</t>
  </si>
  <si>
    <t>RA4</t>
  </si>
  <si>
    <t>Yeovil District Hospital NHS Foundation Trust</t>
  </si>
  <si>
    <t>RCB</t>
  </si>
  <si>
    <t>York Teaching Hospital NHS Foundation Trust</t>
  </si>
  <si>
    <t>RBF</t>
  </si>
  <si>
    <t>Nuffield Orthopaedic Centre NHS Trust</t>
  </si>
  <si>
    <t>RBV</t>
  </si>
  <si>
    <t>The Christie NHS Foundation Trust</t>
  </si>
  <si>
    <t>RCC</t>
  </si>
  <si>
    <t>Scarborough and North East Yorkshire Health Care NHS Trust</t>
  </si>
  <si>
    <t>RCC1</t>
  </si>
  <si>
    <t>RCC3</t>
  </si>
  <si>
    <t>RCC9</t>
  </si>
  <si>
    <t>Luton and Dunstable Hospital NHS Foundation Trust</t>
  </si>
  <si>
    <t>REP</t>
  </si>
  <si>
    <t>Liverpool Women's NHS Foundation Trust</t>
  </si>
  <si>
    <t>RGC</t>
  </si>
  <si>
    <t>Whipps Cross University Hospital NHS Trust</t>
  </si>
  <si>
    <t>RGM</t>
  </si>
  <si>
    <t>Papworth Hospital NHS Foundation Trust</t>
  </si>
  <si>
    <t>RJL2</t>
  </si>
  <si>
    <t>Northern Lincolnshire and Goole Hospitals NHS Foundation Trust - Scunthrope</t>
  </si>
  <si>
    <t>RJZ2</t>
  </si>
  <si>
    <t>Kings College Hospital NHS Foundation Trust (PRUH Branch)</t>
  </si>
  <si>
    <t>RLU</t>
  </si>
  <si>
    <t>Birmingham Women's NHS Foundation Trust</t>
  </si>
  <si>
    <t>RM4</t>
  </si>
  <si>
    <t>Trafford Healthcare NHS Trust</t>
  </si>
  <si>
    <t>RN1</t>
  </si>
  <si>
    <t>Winchester and Eastleigh Healthcare NHS Trust</t>
  </si>
  <si>
    <t>RNH</t>
  </si>
  <si>
    <t>Newham University Hospital NHS Trust</t>
  </si>
  <si>
    <t>RNJ</t>
  </si>
  <si>
    <t>Barts and The London NHS Trust</t>
  </si>
  <si>
    <t>RPY</t>
  </si>
  <si>
    <t>The Royal Marsden NHS Foundation Trust</t>
  </si>
  <si>
    <t>RYR1</t>
  </si>
  <si>
    <t>Western Sussex Hospitals NHS Trust</t>
  </si>
  <si>
    <t>RJ7</t>
  </si>
  <si>
    <t>St George's Healthcare NHS Trust</t>
  </si>
  <si>
    <t>RK9</t>
  </si>
  <si>
    <t>Plymouth Hospitals NHS Trust</t>
  </si>
  <si>
    <t>RVL</t>
  </si>
  <si>
    <t>Barnet and Chase Farm Hospitals NHS Trust</t>
  </si>
  <si>
    <t>RYQ</t>
  </si>
  <si>
    <t>South London Healthcare NHS Trust</t>
  </si>
  <si>
    <t>PZ002</t>
  </si>
  <si>
    <t>PZ004</t>
  </si>
  <si>
    <t>PZ005</t>
  </si>
  <si>
    <t>PZ006</t>
  </si>
  <si>
    <t>PZ007</t>
  </si>
  <si>
    <t>PZ009</t>
  </si>
  <si>
    <t>PZ010</t>
  </si>
  <si>
    <t>PZ012</t>
  </si>
  <si>
    <t>PZ014</t>
  </si>
  <si>
    <t>PZ015</t>
  </si>
  <si>
    <t>PZ016</t>
  </si>
  <si>
    <t>PZ017</t>
  </si>
  <si>
    <t>PZ018</t>
  </si>
  <si>
    <t>PZ019</t>
  </si>
  <si>
    <t>PZ020</t>
  </si>
  <si>
    <t>PZ021</t>
  </si>
  <si>
    <t>PZ022</t>
  </si>
  <si>
    <t>PZ023</t>
  </si>
  <si>
    <t>PZ024</t>
  </si>
  <si>
    <t>PZ026</t>
  </si>
  <si>
    <t>PZ027</t>
  </si>
  <si>
    <t>PZ028</t>
  </si>
  <si>
    <t>PZ030</t>
  </si>
  <si>
    <t>PZ031</t>
  </si>
  <si>
    <t>PZ032</t>
  </si>
  <si>
    <t>PZ033</t>
  </si>
  <si>
    <t>PZ034</t>
  </si>
  <si>
    <t>PZ035</t>
  </si>
  <si>
    <t>PZ036</t>
  </si>
  <si>
    <t>PZ038</t>
  </si>
  <si>
    <t>PZ040</t>
  </si>
  <si>
    <t>PZ041</t>
  </si>
  <si>
    <t>PZ042</t>
  </si>
  <si>
    <t>PZ045</t>
  </si>
  <si>
    <t>PZ047</t>
  </si>
  <si>
    <t>PZ048</t>
  </si>
  <si>
    <t>PZ049</t>
  </si>
  <si>
    <t>PZ050</t>
  </si>
  <si>
    <t>PZ053</t>
  </si>
  <si>
    <t>PZ054</t>
  </si>
  <si>
    <t>PZ055</t>
  </si>
  <si>
    <t>PZ057</t>
  </si>
  <si>
    <t>PZ058</t>
  </si>
  <si>
    <t>PZ059</t>
  </si>
  <si>
    <t>PZ060</t>
  </si>
  <si>
    <t>PZ062</t>
  </si>
  <si>
    <t>PZ064</t>
  </si>
  <si>
    <t>PZ065</t>
  </si>
  <si>
    <t>PZ067</t>
  </si>
  <si>
    <t>PZ068</t>
  </si>
  <si>
    <t>PZ069</t>
  </si>
  <si>
    <t>PZ072</t>
  </si>
  <si>
    <t>PZ073</t>
  </si>
  <si>
    <t>PZ074</t>
  </si>
  <si>
    <t>PZ075</t>
  </si>
  <si>
    <t>PZ076</t>
  </si>
  <si>
    <t>PZ078</t>
  </si>
  <si>
    <t>PZ080</t>
  </si>
  <si>
    <t>PZ082</t>
  </si>
  <si>
    <t>PZ084</t>
  </si>
  <si>
    <t>PZ085</t>
  </si>
  <si>
    <t>PZ086</t>
  </si>
  <si>
    <t>PZ088</t>
  </si>
  <si>
    <t>PZ089</t>
  </si>
  <si>
    <t>PZ090</t>
  </si>
  <si>
    <t>PZ091</t>
  </si>
  <si>
    <t>PZ094</t>
  </si>
  <si>
    <t>PZ096</t>
  </si>
  <si>
    <t>PZ097</t>
  </si>
  <si>
    <t>PZ099</t>
  </si>
  <si>
    <t>PZ100</t>
  </si>
  <si>
    <t>PZ101</t>
  </si>
  <si>
    <t>PZ102</t>
  </si>
  <si>
    <t>PZ104</t>
  </si>
  <si>
    <t>PZ105</t>
  </si>
  <si>
    <t>PZ106</t>
  </si>
  <si>
    <t>PZ107</t>
  </si>
  <si>
    <t>PZ108</t>
  </si>
  <si>
    <t>PZ109</t>
  </si>
  <si>
    <t>PZ110</t>
  </si>
  <si>
    <t>PZ111</t>
  </si>
  <si>
    <t>PZ112</t>
  </si>
  <si>
    <t>PZ114</t>
  </si>
  <si>
    <t>PZ118</t>
  </si>
  <si>
    <t>PZ119</t>
  </si>
  <si>
    <t>PZ120</t>
  </si>
  <si>
    <t>PZ121</t>
  </si>
  <si>
    <t>PZ122</t>
  </si>
  <si>
    <t>PZ125</t>
  </si>
  <si>
    <t>PZ126</t>
  </si>
  <si>
    <t>PZ127</t>
  </si>
  <si>
    <t>PZ128</t>
  </si>
  <si>
    <t>PZ129</t>
  </si>
  <si>
    <t>PZ130</t>
  </si>
  <si>
    <t>PZ131</t>
  </si>
  <si>
    <t>PZ133</t>
  </si>
  <si>
    <t>PZ134</t>
  </si>
  <si>
    <t>PZ135</t>
  </si>
  <si>
    <t>PZ136</t>
  </si>
  <si>
    <t>PZ137</t>
  </si>
  <si>
    <t>PZ138</t>
  </si>
  <si>
    <t>Warwick Hospital, South Warwickshire NHS Foundation Trust</t>
  </si>
  <si>
    <t>PZ139</t>
  </si>
  <si>
    <t>PZ140</t>
  </si>
  <si>
    <t>PZ141</t>
  </si>
  <si>
    <t>PZ143</t>
  </si>
  <si>
    <t>PZ144</t>
  </si>
  <si>
    <t>PZ145</t>
  </si>
  <si>
    <t>PZ146</t>
  </si>
  <si>
    <t>PZ149</t>
  </si>
  <si>
    <t>PZ150</t>
  </si>
  <si>
    <t>PZ151</t>
  </si>
  <si>
    <t>PZ152</t>
  </si>
  <si>
    <t>PZ153</t>
  </si>
  <si>
    <t>PZ156</t>
  </si>
  <si>
    <t>PZ157</t>
  </si>
  <si>
    <t>PZ158</t>
  </si>
  <si>
    <t>PZ159</t>
  </si>
  <si>
    <t>PZ162</t>
  </si>
  <si>
    <t>PZ163</t>
  </si>
  <si>
    <t>PZ164</t>
  </si>
  <si>
    <t>PZ167</t>
  </si>
  <si>
    <t>PZ168</t>
  </si>
  <si>
    <t>PZ169</t>
  </si>
  <si>
    <t>PZ170</t>
  </si>
  <si>
    <t>PZ171</t>
  </si>
  <si>
    <t>PZ172</t>
  </si>
  <si>
    <t>PZ173</t>
  </si>
  <si>
    <t>PZ174</t>
  </si>
  <si>
    <t>PZ175</t>
  </si>
  <si>
    <t>PZ176</t>
  </si>
  <si>
    <t>PZ177</t>
  </si>
  <si>
    <t>PZ178</t>
  </si>
  <si>
    <t>PZ179</t>
  </si>
  <si>
    <t>PZ180</t>
  </si>
  <si>
    <t>PZ181</t>
  </si>
  <si>
    <t>PZ182</t>
  </si>
  <si>
    <t>PZ183</t>
  </si>
  <si>
    <t>PZ184</t>
  </si>
  <si>
    <t>PZ186</t>
  </si>
  <si>
    <t>PZ191</t>
  </si>
  <si>
    <t>PZ196</t>
  </si>
  <si>
    <t>PZ199</t>
  </si>
  <si>
    <t>PZ200</t>
  </si>
  <si>
    <t>PZ202</t>
  </si>
  <si>
    <t>PZ203</t>
  </si>
  <si>
    <t>PZ213</t>
  </si>
  <si>
    <t>PZ215</t>
  </si>
  <si>
    <t>PZ216</t>
  </si>
  <si>
    <t>PZ218</t>
  </si>
  <si>
    <t>PZ219</t>
  </si>
  <si>
    <t>PZ220</t>
  </si>
  <si>
    <t>PZ221</t>
  </si>
  <si>
    <t>PZ222</t>
  </si>
  <si>
    <t>PZ223</t>
  </si>
  <si>
    <t>PZ225</t>
  </si>
  <si>
    <t>PZ226</t>
  </si>
  <si>
    <t>PZ230</t>
  </si>
  <si>
    <t>PZ231</t>
  </si>
  <si>
    <t>PZ232</t>
  </si>
  <si>
    <t>PZ234</t>
  </si>
  <si>
    <t>PZ240</t>
  </si>
  <si>
    <t>PZ242</t>
  </si>
  <si>
    <t>Rate</t>
  </si>
  <si>
    <t>95% LL</t>
  </si>
  <si>
    <t>95% UL</t>
  </si>
  <si>
    <t>CCG code</t>
  </si>
  <si>
    <t>CCG Name</t>
  </si>
  <si>
    <t>UTLA code</t>
  </si>
  <si>
    <t>UTLA name</t>
  </si>
  <si>
    <t>LTLA code</t>
  </si>
  <si>
    <t>LTLA name</t>
  </si>
  <si>
    <t>Area Team code</t>
  </si>
  <si>
    <t>Area Team name</t>
  </si>
  <si>
    <t>Neonatal Network name</t>
  </si>
  <si>
    <t>SHA code</t>
  </si>
  <si>
    <t>SHA name</t>
  </si>
  <si>
    <t>Not applicable</t>
  </si>
  <si>
    <t>Paediatric Diabetes Unit name</t>
  </si>
  <si>
    <t>Paediatric Diabetes Unit code</t>
  </si>
  <si>
    <t>NHS trust code</t>
  </si>
  <si>
    <t>NHS trust name</t>
  </si>
  <si>
    <t>Closeness rank</t>
  </si>
  <si>
    <t>00C</t>
  </si>
  <si>
    <t>00D</t>
  </si>
  <si>
    <t>00F</t>
  </si>
  <si>
    <t>00G</t>
  </si>
  <si>
    <t>00H</t>
  </si>
  <si>
    <t>00J</t>
  </si>
  <si>
    <t>00K</t>
  </si>
  <si>
    <t>00L</t>
  </si>
  <si>
    <t>00M</t>
  </si>
  <si>
    <t>00N</t>
  </si>
  <si>
    <t>00P</t>
  </si>
  <si>
    <t>00Q</t>
  </si>
  <si>
    <t>00R</t>
  </si>
  <si>
    <t>00T</t>
  </si>
  <si>
    <t>00V</t>
  </si>
  <si>
    <t>00W</t>
  </si>
  <si>
    <t>00X</t>
  </si>
  <si>
    <t>00Y</t>
  </si>
  <si>
    <t>01A</t>
  </si>
  <si>
    <t>01C</t>
  </si>
  <si>
    <t>01D</t>
  </si>
  <si>
    <t>01E</t>
  </si>
  <si>
    <t>01F</t>
  </si>
  <si>
    <t>01G</t>
  </si>
  <si>
    <t>01H</t>
  </si>
  <si>
    <t>01J</t>
  </si>
  <si>
    <t>01K</t>
  </si>
  <si>
    <t>01M</t>
  </si>
  <si>
    <t>01N</t>
  </si>
  <si>
    <t>01R</t>
  </si>
  <si>
    <t>01T</t>
  </si>
  <si>
    <t>01V</t>
  </si>
  <si>
    <t>01W</t>
  </si>
  <si>
    <t>01X</t>
  </si>
  <si>
    <t>01Y</t>
  </si>
  <si>
    <t>02A</t>
  </si>
  <si>
    <t>02D</t>
  </si>
  <si>
    <t>02E</t>
  </si>
  <si>
    <t>02F</t>
  </si>
  <si>
    <t>02G</t>
  </si>
  <si>
    <t>02H</t>
  </si>
  <si>
    <t>02M</t>
  </si>
  <si>
    <t>02N</t>
  </si>
  <si>
    <t>02P</t>
  </si>
  <si>
    <t>02Q</t>
  </si>
  <si>
    <t>02R</t>
  </si>
  <si>
    <t>02T</t>
  </si>
  <si>
    <t>02V</t>
  </si>
  <si>
    <t>02W</t>
  </si>
  <si>
    <t>02X</t>
  </si>
  <si>
    <t>02Y</t>
  </si>
  <si>
    <t>03A</t>
  </si>
  <si>
    <t>03C</t>
  </si>
  <si>
    <t>03D</t>
  </si>
  <si>
    <t>03E</t>
  </si>
  <si>
    <t>03F</t>
  </si>
  <si>
    <t>03G</t>
  </si>
  <si>
    <t>03H</t>
  </si>
  <si>
    <t>03J</t>
  </si>
  <si>
    <t>03K</t>
  </si>
  <si>
    <t>03L</t>
  </si>
  <si>
    <t>03M</t>
  </si>
  <si>
    <t>03N</t>
  </si>
  <si>
    <t>03Q</t>
  </si>
  <si>
    <t>03R</t>
  </si>
  <si>
    <t>03T</t>
  </si>
  <si>
    <t>03V</t>
  </si>
  <si>
    <t>03W</t>
  </si>
  <si>
    <t>03X</t>
  </si>
  <si>
    <t>03Y</t>
  </si>
  <si>
    <t>04C</t>
  </si>
  <si>
    <t>04D</t>
  </si>
  <si>
    <t>04E</t>
  </si>
  <si>
    <t>04F</t>
  </si>
  <si>
    <t>04G</t>
  </si>
  <si>
    <t>04H</t>
  </si>
  <si>
    <t>04J</t>
  </si>
  <si>
    <t>04K</t>
  </si>
  <si>
    <t>04L</t>
  </si>
  <si>
    <t>04M</t>
  </si>
  <si>
    <t>04N</t>
  </si>
  <si>
    <t>04Q</t>
  </si>
  <si>
    <t>04R</t>
  </si>
  <si>
    <t>04V</t>
  </si>
  <si>
    <t>04X</t>
  </si>
  <si>
    <t>04Y</t>
  </si>
  <si>
    <t>05A</t>
  </si>
  <si>
    <t>05C</t>
  </si>
  <si>
    <t>05D</t>
  </si>
  <si>
    <t>05F</t>
  </si>
  <si>
    <t>05G</t>
  </si>
  <si>
    <t>05H</t>
  </si>
  <si>
    <t>05J</t>
  </si>
  <si>
    <t>05L</t>
  </si>
  <si>
    <t>05N</t>
  </si>
  <si>
    <t>05P</t>
  </si>
  <si>
    <t>05Q</t>
  </si>
  <si>
    <t>05R</t>
  </si>
  <si>
    <t>05T</t>
  </si>
  <si>
    <t>05V</t>
  </si>
  <si>
    <t>05W</t>
  </si>
  <si>
    <t>05X</t>
  </si>
  <si>
    <t>05Y</t>
  </si>
  <si>
    <t>06A</t>
  </si>
  <si>
    <t>06D</t>
  </si>
  <si>
    <t>06F</t>
  </si>
  <si>
    <t>06H</t>
  </si>
  <si>
    <t>06K</t>
  </si>
  <si>
    <t>06L</t>
  </si>
  <si>
    <t>06M</t>
  </si>
  <si>
    <t>06N</t>
  </si>
  <si>
    <t>06P</t>
  </si>
  <si>
    <t>06Q</t>
  </si>
  <si>
    <t>06T</t>
  </si>
  <si>
    <t>06V</t>
  </si>
  <si>
    <t>06W</t>
  </si>
  <si>
    <t>06Y</t>
  </si>
  <si>
    <t>07G</t>
  </si>
  <si>
    <t>07H</t>
  </si>
  <si>
    <t>07J</t>
  </si>
  <si>
    <t>07K</t>
  </si>
  <si>
    <t>07L</t>
  </si>
  <si>
    <t>07M</t>
  </si>
  <si>
    <t>07N</t>
  </si>
  <si>
    <t>07P</t>
  </si>
  <si>
    <t>07Q</t>
  </si>
  <si>
    <t>07R</t>
  </si>
  <si>
    <t>07T</t>
  </si>
  <si>
    <t>07V</t>
  </si>
  <si>
    <t>07W</t>
  </si>
  <si>
    <t>07X</t>
  </si>
  <si>
    <t>07Y</t>
  </si>
  <si>
    <t>08A</t>
  </si>
  <si>
    <t>08C</t>
  </si>
  <si>
    <t>08D</t>
  </si>
  <si>
    <t>08E</t>
  </si>
  <si>
    <t>08F</t>
  </si>
  <si>
    <t>08G</t>
  </si>
  <si>
    <t>08H</t>
  </si>
  <si>
    <t>08J</t>
  </si>
  <si>
    <t>08K</t>
  </si>
  <si>
    <t>08L</t>
  </si>
  <si>
    <t>08M</t>
  </si>
  <si>
    <t>08N</t>
  </si>
  <si>
    <t>08P</t>
  </si>
  <si>
    <t>08Q</t>
  </si>
  <si>
    <t>08R</t>
  </si>
  <si>
    <t>08T</t>
  </si>
  <si>
    <t>08V</t>
  </si>
  <si>
    <t>08W</t>
  </si>
  <si>
    <t>08X</t>
  </si>
  <si>
    <t>08Y</t>
  </si>
  <si>
    <t>09A</t>
  </si>
  <si>
    <t>09C</t>
  </si>
  <si>
    <t>09D</t>
  </si>
  <si>
    <t>09E</t>
  </si>
  <si>
    <t>09F</t>
  </si>
  <si>
    <t>09G</t>
  </si>
  <si>
    <t>09H</t>
  </si>
  <si>
    <t>09J</t>
  </si>
  <si>
    <t>09L</t>
  </si>
  <si>
    <t>09N</t>
  </si>
  <si>
    <t>09P</t>
  </si>
  <si>
    <t>09W</t>
  </si>
  <si>
    <t>09X</t>
  </si>
  <si>
    <t>09Y</t>
  </si>
  <si>
    <t>10A</t>
  </si>
  <si>
    <t>10C</t>
  </si>
  <si>
    <t>10D</t>
  </si>
  <si>
    <t>10E</t>
  </si>
  <si>
    <t>10G</t>
  </si>
  <si>
    <t>10H</t>
  </si>
  <si>
    <t>10J</t>
  </si>
  <si>
    <t>10K</t>
  </si>
  <si>
    <t>10L</t>
  </si>
  <si>
    <t>10M</t>
  </si>
  <si>
    <t>10N</t>
  </si>
  <si>
    <t>10Q</t>
  </si>
  <si>
    <t>10R</t>
  </si>
  <si>
    <t>10T</t>
  </si>
  <si>
    <t>10V</t>
  </si>
  <si>
    <t>10W</t>
  </si>
  <si>
    <t>10X</t>
  </si>
  <si>
    <t>10Y</t>
  </si>
  <si>
    <t>11A</t>
  </si>
  <si>
    <t>11C</t>
  </si>
  <si>
    <t>11D</t>
  </si>
  <si>
    <t>11E</t>
  </si>
  <si>
    <t>11H</t>
  </si>
  <si>
    <t>11J</t>
  </si>
  <si>
    <t>11M</t>
  </si>
  <si>
    <t>11N</t>
  </si>
  <si>
    <t>11T</t>
  </si>
  <si>
    <t>11X</t>
  </si>
  <si>
    <t>12A</t>
  </si>
  <si>
    <t>12D</t>
  </si>
  <si>
    <t>12F</t>
  </si>
  <si>
    <t>13P</t>
  </si>
  <si>
    <t>99A</t>
  </si>
  <si>
    <t>99C</t>
  </si>
  <si>
    <t>99D</t>
  </si>
  <si>
    <t>99E</t>
  </si>
  <si>
    <t>99F</t>
  </si>
  <si>
    <t>99G</t>
  </si>
  <si>
    <t>99H</t>
  </si>
  <si>
    <t>99J</t>
  </si>
  <si>
    <t>99K</t>
  </si>
  <si>
    <t>99M</t>
  </si>
  <si>
    <t>99N</t>
  </si>
  <si>
    <t>99P</t>
  </si>
  <si>
    <t>99Q</t>
  </si>
  <si>
    <t>NHS Darlington CCG</t>
  </si>
  <si>
    <t>NHS Durham Dales, Easington and Sedgefield CCG</t>
  </si>
  <si>
    <t>NHS Gateshead CCG</t>
  </si>
  <si>
    <t>NHS Newcastle North and East CCG</t>
  </si>
  <si>
    <t>NHS Newcastle West CCG</t>
  </si>
  <si>
    <t>NHS North Durham CCG</t>
  </si>
  <si>
    <t>NHS Hartlepool and Stockton-on-Tees CCG</t>
  </si>
  <si>
    <t>NHS Northumberland CCG</t>
  </si>
  <si>
    <t>NHS South Tees CCG</t>
  </si>
  <si>
    <t>NHS South Tyneside CCG</t>
  </si>
  <si>
    <t>NHS Sunderland CCG</t>
  </si>
  <si>
    <t>NHS Blackburn with Darwen CCG</t>
  </si>
  <si>
    <t>NHS Blackpool CCG</t>
  </si>
  <si>
    <t>NHS Bolton CCG</t>
  </si>
  <si>
    <t>NHS Bury CCG</t>
  </si>
  <si>
    <t>NHS Central Manchester CCG</t>
  </si>
  <si>
    <t>NHS Chorley and South Ribble CCG</t>
  </si>
  <si>
    <t>NHS Oldham CCG</t>
  </si>
  <si>
    <t>NHS East Lancashire CCG</t>
  </si>
  <si>
    <t>NHS Eastern Cheshire CCG</t>
  </si>
  <si>
    <t>NHS Heywood, Middleton &amp; Rochdale CCG</t>
  </si>
  <si>
    <t>NHS Greater Preston CCG</t>
  </si>
  <si>
    <t>NHS Halton CCG</t>
  </si>
  <si>
    <t>NHS Salford CCG</t>
  </si>
  <si>
    <t>NHS Cumbria CCG</t>
  </si>
  <si>
    <t>NHS Knowsley CCG</t>
  </si>
  <si>
    <t>NHS Lancashire North CCG</t>
  </si>
  <si>
    <t>NHS North Manchester CCG</t>
  </si>
  <si>
    <t>NHS South Manchester CCG</t>
  </si>
  <si>
    <t>NHS South Cheshire CCG</t>
  </si>
  <si>
    <t>NHS South Sefton CCG</t>
  </si>
  <si>
    <t>NHS Southport and Formby CCG</t>
  </si>
  <si>
    <t>NHS Stockport CCG</t>
  </si>
  <si>
    <t>NHS St Helens CCG</t>
  </si>
  <si>
    <t>NHS Tameside and Glossop CCG</t>
  </si>
  <si>
    <t>NHS Trafford CCG</t>
  </si>
  <si>
    <t>NHS Vale Royal CCG</t>
  </si>
  <si>
    <t>NHS Warrington CCG</t>
  </si>
  <si>
    <t>NHS West Cheshire CCG</t>
  </si>
  <si>
    <t>NHS West Lancashire CCG</t>
  </si>
  <si>
    <t>NHS Wigan Borough CCG</t>
  </si>
  <si>
    <t>NHS Fylde &amp; Wyre CCG</t>
  </si>
  <si>
    <t>NHS Airedale, Wharfedale and Craven CCG</t>
  </si>
  <si>
    <t>NHS Barnsley CCG</t>
  </si>
  <si>
    <t>NHS Bassetlaw CCG</t>
  </si>
  <si>
    <t>NHS Bradford Districts CCG</t>
  </si>
  <si>
    <t>NHS Calderdale CCG</t>
  </si>
  <si>
    <t>NHS Leeds North CCG</t>
  </si>
  <si>
    <t>NHS Bradford City CCG</t>
  </si>
  <si>
    <t>NHS Doncaster CCG</t>
  </si>
  <si>
    <t>NHS East Riding of Yorkshire CCG</t>
  </si>
  <si>
    <t>NHS Greater Huddersfield CCG</t>
  </si>
  <si>
    <t>NHS Leeds West CCG</t>
  </si>
  <si>
    <t>NHS Hambleton, Richmondshire and Whitby CCG</t>
  </si>
  <si>
    <t>NHS Harrogate and Rural District CCG</t>
  </si>
  <si>
    <t>NHS Hull CCG</t>
  </si>
  <si>
    <t>NHS Leeds South and East CCG</t>
  </si>
  <si>
    <t>NHS North East Lincolnshire CCG</t>
  </si>
  <si>
    <t>NHS North Kirklees CCG</t>
  </si>
  <si>
    <t>NHS North Lincolnshire CCG</t>
  </si>
  <si>
    <t>NHS Rotherham CCG</t>
  </si>
  <si>
    <t>NHS Scarborough and Ryedale CCG</t>
  </si>
  <si>
    <t>NHS Sheffield CCG</t>
  </si>
  <si>
    <t>NHS Vale of York CCG</t>
  </si>
  <si>
    <t xml:space="preserve">NHS Wakefield CCG </t>
  </si>
  <si>
    <t>NHS Lincolnshire East CCG</t>
  </si>
  <si>
    <t>NHS Corby CCG</t>
  </si>
  <si>
    <t>NHS East Leicestershire and Rutland CCG</t>
  </si>
  <si>
    <t>NHS Erewash CCG</t>
  </si>
  <si>
    <t>NHS Hardwick CCG</t>
  </si>
  <si>
    <t>NHS Leicester City CCG</t>
  </si>
  <si>
    <t>NHS Lincolnshire West CCG</t>
  </si>
  <si>
    <t>NHS Mansfield &amp; Ashfield CCG</t>
  </si>
  <si>
    <t>NHS Milton Keynes CCG</t>
  </si>
  <si>
    <t>NHS Nene CCG</t>
  </si>
  <si>
    <t>NHS Newark &amp; Sherwood CCG</t>
  </si>
  <si>
    <t>NHS North Derbyshire CCG</t>
  </si>
  <si>
    <t>NHS Nottingham City CCG</t>
  </si>
  <si>
    <t>NHS Nottingham North &amp; East CCG</t>
  </si>
  <si>
    <t>NHS Nottingham West CCG</t>
  </si>
  <si>
    <t>NHS Rushcliffe CCG</t>
  </si>
  <si>
    <t xml:space="preserve">NHS South West Lincolnshire CCG </t>
  </si>
  <si>
    <t>NHS Southern Derbyshire CCG</t>
  </si>
  <si>
    <t>NHS West Leicestershire CCG</t>
  </si>
  <si>
    <t>NHS Birmingham South and Central CCG</t>
  </si>
  <si>
    <t>NHS Cannock Chase CCG</t>
  </si>
  <si>
    <t>NHS Coventry and Rugby CCG</t>
  </si>
  <si>
    <t>NHS Dudley CCG</t>
  </si>
  <si>
    <t>NHS East Staffordshire CCG</t>
  </si>
  <si>
    <t>NHS Herefordshire CCG</t>
  </si>
  <si>
    <t>NHS North Staffordshire CCG</t>
  </si>
  <si>
    <t>NHS Warwickshire North CCG</t>
  </si>
  <si>
    <t>NHS Redditch and Bromsgrove CCG</t>
  </si>
  <si>
    <t>NHS Sandwell and West Birmingham CCG</t>
  </si>
  <si>
    <t>NHS Shropshire CCG</t>
  </si>
  <si>
    <t>NHS Solihull CCG</t>
  </si>
  <si>
    <t>NHS South East Staffs and Seisdon Peninsular CCG</t>
  </si>
  <si>
    <t>NHS South Warwickshire CCG</t>
  </si>
  <si>
    <t>NHS South Worcestershire CCG</t>
  </si>
  <si>
    <t>NHS Stafford and Surrounds CCG</t>
  </si>
  <si>
    <t>NHS Stoke on Trent CCG</t>
  </si>
  <si>
    <t>NHS Telford &amp; Wrekin CCG</t>
  </si>
  <si>
    <t>NHS Walsall CCG</t>
  </si>
  <si>
    <t>NHS Wolverhampton CCG</t>
  </si>
  <si>
    <t>NHS Wyre Forest CCG</t>
  </si>
  <si>
    <t>NHS Bedfordshire CCG</t>
  </si>
  <si>
    <t>NHS Cambridgeshire and Peterborough CCG</t>
  </si>
  <si>
    <t>NHS East and North Hertfordshire CCG</t>
  </si>
  <si>
    <t>NHS Ipswich and East Suffolk CCG</t>
  </si>
  <si>
    <t>NHS Great Yarmouth &amp; Waveney CCG</t>
  </si>
  <si>
    <t>NHS Herts Valleys CCG</t>
  </si>
  <si>
    <t>NHS Luton CCG</t>
  </si>
  <si>
    <t>NHS Mid Essex CCG</t>
  </si>
  <si>
    <t>NHS North East Essex CCG</t>
  </si>
  <si>
    <t>NHS North Norfolk CCG</t>
  </si>
  <si>
    <t>NHS Norwich CCG</t>
  </si>
  <si>
    <t>NHS South Norfolk CCG</t>
  </si>
  <si>
    <t>NHS Thurrock CCG</t>
  </si>
  <si>
    <t>NHS West Essex CCG</t>
  </si>
  <si>
    <t>NHS West Norfolk CCG</t>
  </si>
  <si>
    <t>NHS West Suffolk CCG</t>
  </si>
  <si>
    <t>NHS Barking &amp; Dagenham CCG</t>
  </si>
  <si>
    <t>NHS Barnet CCG</t>
  </si>
  <si>
    <t>NHS Bexley CCG</t>
  </si>
  <si>
    <t>NHS Brent CCG</t>
  </si>
  <si>
    <t>NHS Bromley CCG</t>
  </si>
  <si>
    <t>NHS Camden CCG</t>
  </si>
  <si>
    <t>NHS City and Hackney CCG</t>
  </si>
  <si>
    <t>NHS Croydon CCG</t>
  </si>
  <si>
    <t>NHS Ealing CCG</t>
  </si>
  <si>
    <t>NHS Enfield CCG</t>
  </si>
  <si>
    <t>NHS Hounslow CCG</t>
  </si>
  <si>
    <t>NHS Greenwich CCG</t>
  </si>
  <si>
    <t>NHS Hammersmith and Fulham CCG</t>
  </si>
  <si>
    <t>NHS Haringey CCG</t>
  </si>
  <si>
    <t>NHS Harrow CCG</t>
  </si>
  <si>
    <t>NHS Havering CCG</t>
  </si>
  <si>
    <t>NHS Hillingdon CCG</t>
  </si>
  <si>
    <t>NHS Islington CCG</t>
  </si>
  <si>
    <t>NHS Kingston CCG</t>
  </si>
  <si>
    <t>NHS Lambeth CCG</t>
  </si>
  <si>
    <t>NHS Lewisham CCG</t>
  </si>
  <si>
    <t>NHS Newham CCG</t>
  </si>
  <si>
    <t>NHS Redbridge CCG</t>
  </si>
  <si>
    <t>NHS Richmond CCG</t>
  </si>
  <si>
    <t>NHS Southwark CCG</t>
  </si>
  <si>
    <t>NHS Merton CCG</t>
  </si>
  <si>
    <t>NHS Sutton CCG</t>
  </si>
  <si>
    <t>NHS Tower Hamlets CCG</t>
  </si>
  <si>
    <t>NHS Waltham Forest CCG</t>
  </si>
  <si>
    <t>NHS Wandsworth CCG</t>
  </si>
  <si>
    <t>NHS West London (Kensington and Chelsea, Queen's Park and Paddington) CCG</t>
  </si>
  <si>
    <t>NHS Central London (Westminster) CCG</t>
  </si>
  <si>
    <t>NHS Ashford CCG</t>
  </si>
  <si>
    <t>NHS Brighton &amp; Hove CCG</t>
  </si>
  <si>
    <t>NHS Canterbury and Coastal CCG</t>
  </si>
  <si>
    <t>NHS Eastbourne, Hailsham and Seaford CCG</t>
  </si>
  <si>
    <t>NHS Coastal West Sussex CCG</t>
  </si>
  <si>
    <t>NHS Crawley CCG</t>
  </si>
  <si>
    <t>NHS Dartford, Gravesham and Swanley CCG</t>
  </si>
  <si>
    <t>NHS East Surrey CCG</t>
  </si>
  <si>
    <t>NHS Guildford and Waverley CCG</t>
  </si>
  <si>
    <t>NHS Hastings &amp; Rother CCG</t>
  </si>
  <si>
    <t>NHS Medway CCG</t>
  </si>
  <si>
    <t>NHS Horsham and Mid Sussex CCG</t>
  </si>
  <si>
    <t>NHS North West Surrey CCG</t>
  </si>
  <si>
    <t>NHS South Kent Coast CCG</t>
  </si>
  <si>
    <t>NHS Surrey Heath CCG</t>
  </si>
  <si>
    <t>NHS Swale CCG</t>
  </si>
  <si>
    <t>NHS Thanet CCG</t>
  </si>
  <si>
    <t>NHS Bracknell and Ascot CCG</t>
  </si>
  <si>
    <t>NHS Chiltern CCG</t>
  </si>
  <si>
    <t>NHS North Hampshire CCG</t>
  </si>
  <si>
    <t>NHS Fareham and Gosport CCG</t>
  </si>
  <si>
    <t>NHS Isle of Wight CCG</t>
  </si>
  <si>
    <t>NHS Newbury and District CCG</t>
  </si>
  <si>
    <t>NHS North &amp; West Reading CCG</t>
  </si>
  <si>
    <t>NHS Oxfordshire CCG</t>
  </si>
  <si>
    <t>NHS Portsmouth CCG</t>
  </si>
  <si>
    <t>NHS Slough CCG</t>
  </si>
  <si>
    <t>NHS South Eastern Hampshire CCG</t>
  </si>
  <si>
    <t>NHS South Reading CCG</t>
  </si>
  <si>
    <t>NHS Southampton CCG</t>
  </si>
  <si>
    <t>NHS Aylesbury Vale CCG</t>
  </si>
  <si>
    <t>NHS West Hampshire CCG</t>
  </si>
  <si>
    <t>NHS Windsor, Ascot and Maidenhead CCG</t>
  </si>
  <si>
    <t>NHS Wokingham CCG</t>
  </si>
  <si>
    <t>NHS Bath and North East Somerset CCG</t>
  </si>
  <si>
    <t>NHS Bristol CCG</t>
  </si>
  <si>
    <t>NHS Dorset CCG</t>
  </si>
  <si>
    <t>NHS Gloucestershire CCG</t>
  </si>
  <si>
    <t>NHS Kernow CCG</t>
  </si>
  <si>
    <t>NHS North Somerset CCG</t>
  </si>
  <si>
    <t>NHS Somerset CCG</t>
  </si>
  <si>
    <t>NHS South Gloucestershire CCG</t>
  </si>
  <si>
    <t>NHS Swindon CCG</t>
  </si>
  <si>
    <t>NHS Wirral CCG</t>
  </si>
  <si>
    <t>NHS B'ham xcity</t>
  </si>
  <si>
    <t>NHS Liverpool CCG</t>
  </si>
  <si>
    <t>NHS North Tyneside CCG</t>
  </si>
  <si>
    <t>NHS South Lincolnshire CCG</t>
  </si>
  <si>
    <t>NHS Basildon and Brentwood CCG</t>
  </si>
  <si>
    <t>NHS Castle Point and Rochford CCG</t>
  </si>
  <si>
    <t>NHS Southend CCG</t>
  </si>
  <si>
    <t>NHS Surrey Downs CCG</t>
  </si>
  <si>
    <t>NHS West Kent CCG</t>
  </si>
  <si>
    <t>NHS High Weald Lewes Havens CCG</t>
  </si>
  <si>
    <t>NHS North East Hampshire and Farnham CCG</t>
  </si>
  <si>
    <t>NHS Wiltshire CCG</t>
  </si>
  <si>
    <t>NHS North, East, West Devon CCG</t>
  </si>
  <si>
    <t>NHS South Devon and Torbay CCG</t>
  </si>
  <si>
    <t>http://www.england.nhs.uk/resources/resources-for-ccgs/comm-for-value/</t>
  </si>
  <si>
    <t>The InstantAtlas report containing the data of the NHS Atlas of Variation in Healthcare (September 2015) has a facility to view data for the CCG of interest and it's 10 most similar CCGs.</t>
  </si>
  <si>
    <t>This classification system was devised by NHS England for use in Commissioning for Value packs and tool.</t>
  </si>
  <si>
    <t>The data and methodology used to calculate the ‘Similar 10’ CCGs in the packs can be found at the following URL;</t>
  </si>
  <si>
    <t>Comparator Output</t>
  </si>
  <si>
    <t xml:space="preserve">2014 Update </t>
  </si>
  <si>
    <t>London Boroughs</t>
  </si>
  <si>
    <t>ONS code</t>
  </si>
  <si>
    <t>E5010</t>
  </si>
  <si>
    <t>Corporation of London</t>
  </si>
  <si>
    <t>E5011</t>
  </si>
  <si>
    <t>E5012</t>
  </si>
  <si>
    <t>E5013</t>
  </si>
  <si>
    <t>E5014</t>
  </si>
  <si>
    <t>Hammersmith &amp; Fulham</t>
  </si>
  <si>
    <t>E5015</t>
  </si>
  <si>
    <t>E5016</t>
  </si>
  <si>
    <t>Kensington &amp; Chelsea</t>
  </si>
  <si>
    <t>E5017</t>
  </si>
  <si>
    <t>E5018</t>
  </si>
  <si>
    <t>E5019</t>
  </si>
  <si>
    <t>E5020</t>
  </si>
  <si>
    <t>E5021</t>
  </si>
  <si>
    <t>E5022</t>
  </si>
  <si>
    <t>E5030</t>
  </si>
  <si>
    <t>Barking &amp; Dagenham</t>
  </si>
  <si>
    <t>E5031</t>
  </si>
  <si>
    <t>E5032</t>
  </si>
  <si>
    <t>E5033</t>
  </si>
  <si>
    <t>E5034</t>
  </si>
  <si>
    <t>E5035</t>
  </si>
  <si>
    <t>E5036</t>
  </si>
  <si>
    <t>E5037</t>
  </si>
  <si>
    <t>E5038</t>
  </si>
  <si>
    <t>E5039</t>
  </si>
  <si>
    <t>E5040</t>
  </si>
  <si>
    <t>E5041</t>
  </si>
  <si>
    <t>E5042</t>
  </si>
  <si>
    <t>E5043</t>
  </si>
  <si>
    <t>Kingston-upon-Thames</t>
  </si>
  <si>
    <t>E5044</t>
  </si>
  <si>
    <t>E5045</t>
  </si>
  <si>
    <t>E5046</t>
  </si>
  <si>
    <t>E5047</t>
  </si>
  <si>
    <t>Richmond-upon-Thames</t>
  </si>
  <si>
    <t>E5048</t>
  </si>
  <si>
    <t>E5049</t>
  </si>
  <si>
    <t>Metropolitan Districts &amp; Unitary Authorities</t>
  </si>
  <si>
    <t>E4201</t>
  </si>
  <si>
    <t>E4202</t>
  </si>
  <si>
    <t>E4203</t>
  </si>
  <si>
    <t>E4204</t>
  </si>
  <si>
    <t>E4205</t>
  </si>
  <si>
    <t>E4206</t>
  </si>
  <si>
    <t>E4207</t>
  </si>
  <si>
    <t>E4208</t>
  </si>
  <si>
    <t>E4209</t>
  </si>
  <si>
    <t>E4210</t>
  </si>
  <si>
    <t>E4301</t>
  </si>
  <si>
    <t>E4302</t>
  </si>
  <si>
    <t>E4303</t>
  </si>
  <si>
    <t>St Helens</t>
  </si>
  <si>
    <t>E4304</t>
  </si>
  <si>
    <t>E4305</t>
  </si>
  <si>
    <t>E4401</t>
  </si>
  <si>
    <t>E4402</t>
  </si>
  <si>
    <t>E4403</t>
  </si>
  <si>
    <t>E4404</t>
  </si>
  <si>
    <t>E4501</t>
  </si>
  <si>
    <t>E4502</t>
  </si>
  <si>
    <t>Newcastle-upon-Tyne</t>
  </si>
  <si>
    <t>E4503</t>
  </si>
  <si>
    <t>E4504</t>
  </si>
  <si>
    <t>E4505</t>
  </si>
  <si>
    <t>E4601</t>
  </si>
  <si>
    <t>E4602</t>
  </si>
  <si>
    <t>E4603</t>
  </si>
  <si>
    <t>E4604</t>
  </si>
  <si>
    <t>E4605</t>
  </si>
  <si>
    <t>E4606</t>
  </si>
  <si>
    <t>E4607</t>
  </si>
  <si>
    <t>E4701</t>
  </si>
  <si>
    <t>E4702</t>
  </si>
  <si>
    <t>E4703</t>
  </si>
  <si>
    <t>E4704</t>
  </si>
  <si>
    <t>E4705</t>
  </si>
  <si>
    <t>E0101</t>
  </si>
  <si>
    <t>Bath &amp; North East Somerset</t>
  </si>
  <si>
    <t>E0102</t>
  </si>
  <si>
    <t>E0103</t>
  </si>
  <si>
    <t>E0104</t>
  </si>
  <si>
    <t>E0201</t>
  </si>
  <si>
    <t>E0202</t>
  </si>
  <si>
    <t>E0203</t>
  </si>
  <si>
    <t>E0301</t>
  </si>
  <si>
    <t>E0302</t>
  </si>
  <si>
    <t>E0303</t>
  </si>
  <si>
    <t>E0304</t>
  </si>
  <si>
    <t>E0305</t>
  </si>
  <si>
    <t>Windsor &amp; Maidenhead</t>
  </si>
  <si>
    <t>E0306</t>
  </si>
  <si>
    <t>E0401</t>
  </si>
  <si>
    <t>E0501</t>
  </si>
  <si>
    <t>E0601</t>
  </si>
  <si>
    <t>E0602</t>
  </si>
  <si>
    <t>E0603</t>
  </si>
  <si>
    <t>E0604</t>
  </si>
  <si>
    <t>Cheshire West &amp; Chester</t>
  </si>
  <si>
    <t>E0701</t>
  </si>
  <si>
    <t>E0702</t>
  </si>
  <si>
    <t>E0703</t>
  </si>
  <si>
    <t>Redcar &amp; Cleveland</t>
  </si>
  <si>
    <t>E0704</t>
  </si>
  <si>
    <t>E0801</t>
  </si>
  <si>
    <t>E1001</t>
  </si>
  <si>
    <t>E1101</t>
  </si>
  <si>
    <t>E1102</t>
  </si>
  <si>
    <t>E1201</t>
  </si>
  <si>
    <t>E1202</t>
  </si>
  <si>
    <t>E1301</t>
  </si>
  <si>
    <t>E1302</t>
  </si>
  <si>
    <t>Durham</t>
  </si>
  <si>
    <t>E1401</t>
  </si>
  <si>
    <t>Brighton &amp; Hove</t>
  </si>
  <si>
    <t>E1501</t>
  </si>
  <si>
    <t>E1502</t>
  </si>
  <si>
    <t>E1701</t>
  </si>
  <si>
    <t>E1702</t>
  </si>
  <si>
    <t>E1801</t>
  </si>
  <si>
    <t>E2001</t>
  </si>
  <si>
    <t>E2002</t>
  </si>
  <si>
    <t>Kingston-upon-Hull</t>
  </si>
  <si>
    <t>E2003</t>
  </si>
  <si>
    <t>E2004</t>
  </si>
  <si>
    <t>E2101</t>
  </si>
  <si>
    <t>E2201</t>
  </si>
  <si>
    <t>E2301</t>
  </si>
  <si>
    <t>E2302</t>
  </si>
  <si>
    <t>E2401</t>
  </si>
  <si>
    <t>E2402</t>
  </si>
  <si>
    <t>E2701</t>
  </si>
  <si>
    <t>E2901</t>
  </si>
  <si>
    <t>E3001</t>
  </si>
  <si>
    <t>E3201</t>
  </si>
  <si>
    <t>Telford &amp; Wrekin</t>
  </si>
  <si>
    <t>E3202</t>
  </si>
  <si>
    <t>E3401</t>
  </si>
  <si>
    <t>E3901</t>
  </si>
  <si>
    <t>E3902</t>
  </si>
  <si>
    <t>Counties</t>
  </si>
  <si>
    <t>E0421</t>
  </si>
  <si>
    <t>E0521</t>
  </si>
  <si>
    <t>E0920</t>
  </si>
  <si>
    <t>E1021</t>
  </si>
  <si>
    <t>E1121</t>
  </si>
  <si>
    <t>E1221</t>
  </si>
  <si>
    <t>E1421</t>
  </si>
  <si>
    <t>E1521</t>
  </si>
  <si>
    <t>E1620</t>
  </si>
  <si>
    <t>E1721</t>
  </si>
  <si>
    <t>E1821</t>
  </si>
  <si>
    <t>E1920</t>
  </si>
  <si>
    <t>E2221</t>
  </si>
  <si>
    <t>E2321</t>
  </si>
  <si>
    <t>E2421</t>
  </si>
  <si>
    <t>E2520</t>
  </si>
  <si>
    <t>E2620</t>
  </si>
  <si>
    <t>E2721</t>
  </si>
  <si>
    <t>E2820</t>
  </si>
  <si>
    <t>E3021</t>
  </si>
  <si>
    <t>E3120</t>
  </si>
  <si>
    <t>E3320</t>
  </si>
  <si>
    <t>E3421</t>
  </si>
  <si>
    <t>E3520</t>
  </si>
  <si>
    <t>E3620</t>
  </si>
  <si>
    <t>E3720</t>
  </si>
  <si>
    <t>E3820</t>
  </si>
  <si>
    <t>Non-Metropolitan Districts</t>
  </si>
  <si>
    <t>E0431</t>
  </si>
  <si>
    <t>E0432</t>
  </si>
  <si>
    <t>E0434</t>
  </si>
  <si>
    <t>E0435</t>
  </si>
  <si>
    <t>E0531</t>
  </si>
  <si>
    <t>E0532</t>
  </si>
  <si>
    <t>E0533</t>
  </si>
  <si>
    <t>E0551</t>
  </si>
  <si>
    <t>E0536</t>
  </si>
  <si>
    <t>E0931</t>
  </si>
  <si>
    <t>E0932</t>
  </si>
  <si>
    <t>E0933</t>
  </si>
  <si>
    <t>E0934</t>
  </si>
  <si>
    <t>E0935</t>
  </si>
  <si>
    <t>E0936</t>
  </si>
  <si>
    <t>E1031</t>
  </si>
  <si>
    <t>E1032</t>
  </si>
  <si>
    <t>E1033</t>
  </si>
  <si>
    <t>E1035</t>
  </si>
  <si>
    <t>E1036</t>
  </si>
  <si>
    <t>E1037</t>
  </si>
  <si>
    <t>E1038</t>
  </si>
  <si>
    <t>E1039</t>
  </si>
  <si>
    <t>E1131</t>
  </si>
  <si>
    <t>E1132</t>
  </si>
  <si>
    <t>E1133</t>
  </si>
  <si>
    <t>E1134</t>
  </si>
  <si>
    <t>E1136</t>
  </si>
  <si>
    <t>E1137</t>
  </si>
  <si>
    <t>E1139</t>
  </si>
  <si>
    <t>E1140</t>
  </si>
  <si>
    <t>E1232</t>
  </si>
  <si>
    <t>E1233</t>
  </si>
  <si>
    <t>E1234</t>
  </si>
  <si>
    <t>E1236</t>
  </si>
  <si>
    <t>E1237</t>
  </si>
  <si>
    <t>E1238</t>
  </si>
  <si>
    <t>Weymouth &amp; Portland</t>
  </si>
  <si>
    <t>E1432</t>
  </si>
  <si>
    <t>E1433</t>
  </si>
  <si>
    <t>E1435</t>
  </si>
  <si>
    <t>E1436</t>
  </si>
  <si>
    <t>E1437</t>
  </si>
  <si>
    <t>E1531</t>
  </si>
  <si>
    <t>E1532</t>
  </si>
  <si>
    <t>E1533</t>
  </si>
  <si>
    <t>E1534</t>
  </si>
  <si>
    <t>E1535</t>
  </si>
  <si>
    <t>E1536</t>
  </si>
  <si>
    <t>E1537</t>
  </si>
  <si>
    <t>E1538</t>
  </si>
  <si>
    <t>E1539</t>
  </si>
  <si>
    <t>E1540</t>
  </si>
  <si>
    <t>E1542</t>
  </si>
  <si>
    <t>E1544</t>
  </si>
  <si>
    <t>E1631</t>
  </si>
  <si>
    <t>E1632</t>
  </si>
  <si>
    <t>E1633</t>
  </si>
  <si>
    <t>E1634</t>
  </si>
  <si>
    <t>E1635</t>
  </si>
  <si>
    <t>E1636</t>
  </si>
  <si>
    <t>E1731</t>
  </si>
  <si>
    <t>Basingstoke &amp; Deane</t>
  </si>
  <si>
    <t>E1732</t>
  </si>
  <si>
    <t>E1733</t>
  </si>
  <si>
    <t>E1734</t>
  </si>
  <si>
    <t>E1735</t>
  </si>
  <si>
    <t>E1736</t>
  </si>
  <si>
    <t>E1737</t>
  </si>
  <si>
    <t>E1738</t>
  </si>
  <si>
    <t>E1740</t>
  </si>
  <si>
    <t>E1742</t>
  </si>
  <si>
    <t>E1743</t>
  </si>
  <si>
    <t>E1831</t>
  </si>
  <si>
    <t>E1835</t>
  </si>
  <si>
    <t>E1837</t>
  </si>
  <si>
    <t>E1838</t>
  </si>
  <si>
    <t>E1839</t>
  </si>
  <si>
    <t>E1851</t>
  </si>
  <si>
    <t>E1931</t>
  </si>
  <si>
    <t>E1932</t>
  </si>
  <si>
    <t>E1933</t>
  </si>
  <si>
    <t>E1934</t>
  </si>
  <si>
    <t>E1935</t>
  </si>
  <si>
    <t>E1936</t>
  </si>
  <si>
    <t>E1937</t>
  </si>
  <si>
    <t>E1938</t>
  </si>
  <si>
    <t>E1939</t>
  </si>
  <si>
    <t>E1940</t>
  </si>
  <si>
    <t>E2231</t>
  </si>
  <si>
    <t>E2232</t>
  </si>
  <si>
    <t>E2233</t>
  </si>
  <si>
    <t>E2234</t>
  </si>
  <si>
    <t>E2236</t>
  </si>
  <si>
    <t>E2237</t>
  </si>
  <si>
    <t>E2239</t>
  </si>
  <si>
    <t>E2240</t>
  </si>
  <si>
    <t>E2241</t>
  </si>
  <si>
    <t>E2242</t>
  </si>
  <si>
    <t>E2243</t>
  </si>
  <si>
    <t>Tonbridge &amp; Malling</t>
  </si>
  <si>
    <t>E2244</t>
  </si>
  <si>
    <t>E2333</t>
  </si>
  <si>
    <t>E2334</t>
  </si>
  <si>
    <t>E2335</t>
  </si>
  <si>
    <t>E2336</t>
  </si>
  <si>
    <t>E2337</t>
  </si>
  <si>
    <t>E2338</t>
  </si>
  <si>
    <t>E2339</t>
  </si>
  <si>
    <t>E2340</t>
  </si>
  <si>
    <t>E2341</t>
  </si>
  <si>
    <t>E2342</t>
  </si>
  <si>
    <t>E2343</t>
  </si>
  <si>
    <t>E2344</t>
  </si>
  <si>
    <t>E2431</t>
  </si>
  <si>
    <t>E2432</t>
  </si>
  <si>
    <t>E2433</t>
  </si>
  <si>
    <t>E2434</t>
  </si>
  <si>
    <t>Hinckley &amp; Bosworth</t>
  </si>
  <si>
    <t>E2436</t>
  </si>
  <si>
    <t>E2437</t>
  </si>
  <si>
    <t>E2438</t>
  </si>
  <si>
    <t>Oadby &amp; Wigston</t>
  </si>
  <si>
    <t>E2531</t>
  </si>
  <si>
    <t>E2532</t>
  </si>
  <si>
    <t>E2533</t>
  </si>
  <si>
    <t>E2534</t>
  </si>
  <si>
    <t>E2535</t>
  </si>
  <si>
    <t>E2536</t>
  </si>
  <si>
    <t>E2537</t>
  </si>
  <si>
    <t>E2631</t>
  </si>
  <si>
    <t>E2632</t>
  </si>
  <si>
    <t>E2633</t>
  </si>
  <si>
    <t>E2634</t>
  </si>
  <si>
    <t>Kings Lynn &amp; West Norfolk</t>
  </si>
  <si>
    <t>E2635</t>
  </si>
  <si>
    <t>E2636</t>
  </si>
  <si>
    <t>E2637</t>
  </si>
  <si>
    <t>E2731</t>
  </si>
  <si>
    <t>E2732</t>
  </si>
  <si>
    <t>E2734</t>
  </si>
  <si>
    <t>E2736</t>
  </si>
  <si>
    <t>E2753</t>
  </si>
  <si>
    <t>E2755</t>
  </si>
  <si>
    <t>E2757</t>
  </si>
  <si>
    <t>E2831</t>
  </si>
  <si>
    <t>E2832</t>
  </si>
  <si>
    <t>E2833</t>
  </si>
  <si>
    <t>E2834</t>
  </si>
  <si>
    <t>E2835</t>
  </si>
  <si>
    <t>E2836</t>
  </si>
  <si>
    <t>E2837</t>
  </si>
  <si>
    <t>E3031</t>
  </si>
  <si>
    <t>E3032</t>
  </si>
  <si>
    <t>E3033</t>
  </si>
  <si>
    <t>E3034</t>
  </si>
  <si>
    <t>E3035</t>
  </si>
  <si>
    <t>E3036</t>
  </si>
  <si>
    <t>Newark &amp; Sherwood</t>
  </si>
  <si>
    <t>E3038</t>
  </si>
  <si>
    <t>E3131</t>
  </si>
  <si>
    <t>E3132</t>
  </si>
  <si>
    <t>E3133</t>
  </si>
  <si>
    <t>E3134</t>
  </si>
  <si>
    <t>E3135</t>
  </si>
  <si>
    <t>E3331</t>
  </si>
  <si>
    <t>E3332</t>
  </si>
  <si>
    <t>E3333</t>
  </si>
  <si>
    <t>E3334</t>
  </si>
  <si>
    <t>E3335</t>
  </si>
  <si>
    <t>E3431</t>
  </si>
  <si>
    <t>E3432</t>
  </si>
  <si>
    <t>E3433</t>
  </si>
  <si>
    <t>E3434</t>
  </si>
  <si>
    <t>E3435</t>
  </si>
  <si>
    <t>E3436</t>
  </si>
  <si>
    <t>E3437</t>
  </si>
  <si>
    <t>E3439</t>
  </si>
  <si>
    <t>E3531</t>
  </si>
  <si>
    <t>E3532</t>
  </si>
  <si>
    <t>E3533</t>
  </si>
  <si>
    <t>E3534</t>
  </si>
  <si>
    <t>E3535</t>
  </si>
  <si>
    <t>St Edmundsbury</t>
  </si>
  <si>
    <t>E3536</t>
  </si>
  <si>
    <t>E3537</t>
  </si>
  <si>
    <t>E3631</t>
  </si>
  <si>
    <t>E3632</t>
  </si>
  <si>
    <t>Epsom &amp; Ewell</t>
  </si>
  <si>
    <t>E3633</t>
  </si>
  <si>
    <t>E3634</t>
  </si>
  <si>
    <t>E3635</t>
  </si>
  <si>
    <t>Reigate &amp; Banstead</t>
  </si>
  <si>
    <t>E3636</t>
  </si>
  <si>
    <t>E3637</t>
  </si>
  <si>
    <t>E3638</t>
  </si>
  <si>
    <t>E3639</t>
  </si>
  <si>
    <t>E3640</t>
  </si>
  <si>
    <t>E3641</t>
  </si>
  <si>
    <t>E3731</t>
  </si>
  <si>
    <t>E3732</t>
  </si>
  <si>
    <t>Nuneaton &amp; Bedworth</t>
  </si>
  <si>
    <t>E3733</t>
  </si>
  <si>
    <t>E3734</t>
  </si>
  <si>
    <t>E3735</t>
  </si>
  <si>
    <t>E3831</t>
  </si>
  <si>
    <t>E3832</t>
  </si>
  <si>
    <t>E3833</t>
  </si>
  <si>
    <t>E3834</t>
  </si>
  <si>
    <t>E3835</t>
  </si>
  <si>
    <t>E3836</t>
  </si>
  <si>
    <t>E3837</t>
  </si>
  <si>
    <t>NHS England 'Similar CCGs'</t>
  </si>
  <si>
    <t>CIPFA Nearest Neighbours Model - 2014 (English Authorities excluding Isles of Scilly)</t>
  </si>
  <si>
    <t>http://www.cipfastats.net/default_view.asp?content_ref=18003</t>
  </si>
  <si>
    <t>The InstantAtlas report containing the data of the NHS Atlas of Variation in Healthcare (September 2015) has a facility to view data for the upper-tier local authority (UTLA) or lower-tier local authority (LTLA) of interest and it's 15 most similar UTLAs/LTLAs.</t>
  </si>
  <si>
    <t>The codes defining the 15 local authority Nearest Neighbours are in the tables below.</t>
  </si>
  <si>
    <t>The codes defining the 10 most similar CCGs are in the tables below.</t>
  </si>
  <si>
    <t>The data and methodology used to calculate the 15 local authority Nearest Neighbours can be found at the following URL;</t>
  </si>
  <si>
    <t>This classification system was devised by CIPFAstats.</t>
  </si>
  <si>
    <t>Map 82: Percentage of children and young people aged 0-24 years with diabetes in the national paediatric diabetes unit whose median HbA1c measurement was less than 58 mmol/mol (7.5%) by paediatric diabetes unit, 2012/13</t>
  </si>
  <si>
    <t>St George's Hospital, St George's Healthcare NHS Trust, London and South East</t>
  </si>
  <si>
    <t>Great Ormond Street Hospital, London, Great Ormond Street Hospital for Children NHS Trust, London and South East</t>
  </si>
  <si>
    <t>Royal Surrey County Hospital, The Royal Surrey County Hospital NHS Foundation Trust, London and South East</t>
  </si>
  <si>
    <t>University College Hospital, University College London Hospitals NHS Foundation Trust, London and South East</t>
  </si>
  <si>
    <t>Sandwell General Hospital, Sandwell and West Birmingham Hospitals NHS Trust, West Midlands</t>
  </si>
  <si>
    <t>John Radcliffe Hospital, Oxford Radcliffe Hospitals NHS Trust, South Central</t>
  </si>
  <si>
    <t>Doncaster Royal Infirmary, Doncaster and Bassetlaw Hospitals NHS Foundation Trust, Yorkshire and the Humber</t>
  </si>
  <si>
    <t>Nottingham Children's Hospital, Nottingham University Hospitals NHS Trust, East Midlands</t>
  </si>
  <si>
    <t>Ormskirk District General Hospital, Southport and Ormskirk NHS Trust, North West</t>
  </si>
  <si>
    <t>Leeds Children's Hospital, Leeds Teaching Hospitals NHS Trust, Yorkshire and the Humber</t>
  </si>
  <si>
    <t>Countess of Chester Hospital NHS Foundation Trust, Countess Of Chester Hospital NHS Foundation Trust, North West</t>
  </si>
  <si>
    <t>Leighton Hospital, Mid-Cheshire Hospitals NHS Trust, North West</t>
  </si>
  <si>
    <t>Sheffield Children’s Hospital, Sheffield Children's NHS Foundation Trust, Yorkshire and the Humber</t>
  </si>
  <si>
    <t>Bristol Royal Hospital for Children, University Hospitals Bristol NHS Foundation Trust, South West</t>
  </si>
  <si>
    <t>Eastbourne District General Hospital, East Sussex NHS Trust, London and South East</t>
  </si>
  <si>
    <t>Royal Berkshire Hospital, Royal Berkshire NHS Foundation Trust, South Central</t>
  </si>
  <si>
    <t>Bassetlaw Hospital, Doncaster and Bassetlaw Hospitals NHS Foundation Trust, Yorkshire and the Humber</t>
  </si>
  <si>
    <t>Queen Mary's Hospital, South London Healthcare NHS Trust, London and South East</t>
  </si>
  <si>
    <t>Royal Cornwall Hospital, Royal Cornwall Hospitals NHS Trust, South West</t>
  </si>
  <si>
    <t>Kingston Hospital, Kingston Hospital NHS Trust, London and South East</t>
  </si>
  <si>
    <t>The Royal London Hospital, Barts and the London NHS Trust, London and South East</t>
  </si>
  <si>
    <t>Birmingham Children's Hospital, Birmingham Children's Hospital NHS Foundation Trust, West Midlands</t>
  </si>
  <si>
    <t>Royal Manchester Children's Hospital, Central Manchester University Hospitals NHS Foundation Trust, North West</t>
  </si>
  <si>
    <t>Hereford County Hospital, Wye Valley NHS Trust, West Midlands</t>
  </si>
  <si>
    <t>Derriford Hospital, Plymouth Hospitals NHS Trust, South West</t>
  </si>
  <si>
    <t>Macclesfield District General Hospital, East Cheshire NHS Trust, North West</t>
  </si>
  <si>
    <t>Tunbridge Wells Hospital, Maidstone and Tunbridge Wells Area and NHS Trust, London and South East</t>
  </si>
  <si>
    <t>James Cook University Hospital, South Tees Hospitals NHS Trust, North East</t>
  </si>
  <si>
    <t>George Eliot Hospital, George Elliot Hospital NHS Trust, West Midlands</t>
  </si>
  <si>
    <t>Maidstone Hospital, Maidstone and Tunbridge Wells Area and NHS Trust, London and South East</t>
  </si>
  <si>
    <t>Musgrove Park Hospital, Taunton and Somerset NHS Foundation Trust, South West</t>
  </si>
  <si>
    <t>Derbyshire Children’s Hospital, Derby Hospitals NHS Foundation Trust, East Midlands</t>
  </si>
  <si>
    <t>Dorset County Hospital, Dorset County Hospital NHS Foundation Trust, South Central</t>
  </si>
  <si>
    <t>University Hospital Lewisham, Lewisham and Greenwich NHS Trust, London and South East</t>
  </si>
  <si>
    <t>Stepping Hill Hospital, Stockport NHS Foundation Trust, North West</t>
  </si>
  <si>
    <t>West Suffolk Hospital, West Suffolk Hospital NHS Trust, East of England</t>
  </si>
  <si>
    <t>Wexham Park Hospital, Heatherwood and Wexham Park Hospitals Trust, South Central</t>
  </si>
  <si>
    <t>Grantham and District Hospital, United Lincolnshire Hospitals NHS Trust, East Midlands</t>
  </si>
  <si>
    <t>North Devon District Hospital, Northern Devon Healthcare NHS Trust, South West</t>
  </si>
  <si>
    <t>Warrington General Hospital, Warrington and Halton Hospitals NHS Foundation Trust, North West</t>
  </si>
  <si>
    <t>Basingstoke and North Hampshire Hospital, Basingstoke and North Hampshire NHS Foundation Trust, South Central</t>
  </si>
  <si>
    <t>Pilgrim Hospital, United Lincolnshire Hospitals NHS Trust, East Midlands</t>
  </si>
  <si>
    <t>Southampton General Hospital, Southampton University Hospitals NHS Trust, South Central</t>
  </si>
  <si>
    <t>Milton Keynes Hospital, Milton Keynes Hospital NHS Foundation Trust, South Central</t>
  </si>
  <si>
    <t>Harrogate General Hospital, Harrogate and District NHS Foundation Trust, Yorkshire and the Humber</t>
  </si>
  <si>
    <t>Friarage Hospital, South Tees Hospitals NHS Trust,  Yorkshire and the Humber/ North East</t>
  </si>
  <si>
    <t>St. Mary's Hospital, Isle of Wight Healthcare NHS Trust, South Central</t>
  </si>
  <si>
    <t>Royal Albert Edward Infirmary, Wrightington, Wigan and Leigh NHS Foundation Trust, North West</t>
  </si>
  <si>
    <t>Salford Royal Hospital, Salford Royal NHS Foundation Trust, North West</t>
  </si>
  <si>
    <t>Royal Alexandra Hospital, Brighton and Sussex University Hospitals NHS Trust, London and South East</t>
  </si>
  <si>
    <t>King’s Mill Hospital, Sherwood Forest Hospitals NHS Foundation Trust, East Midlands</t>
  </si>
  <si>
    <t>Princess Royal University Hospital, Bromley, South London Healthcare NHS Trust, London and South East</t>
  </si>
  <si>
    <t>Kidderminster General Hospital, Worcestershire Acute Hospitals NHS Trust, West Midlands</t>
  </si>
  <si>
    <t>Victoria Hospital, Blackpool, Fylde and Wyre Hospitals NHS Trust, North West</t>
  </si>
  <si>
    <t>Frimley Park Hospital, Frimley Park Hospital NHS Trust, London and South East</t>
  </si>
  <si>
    <t>Huddersfield Royal Infirmary, Calderdale and Huddersfield NHS Foundation Trust, Yorkshire and the Humber</t>
  </si>
  <si>
    <t>Alder Hey Hospital, Alder Hey Children's NHS Foundation Trust, North West</t>
  </si>
  <si>
    <t>York District Hospital, York Teaching Hospital NHS Foundation Trust, Yorkshire and the Humber</t>
  </si>
  <si>
    <t>Whiston Hospital, St Helens and Knowsley Teaching Hospitals NHS Trust, North West</t>
  </si>
  <si>
    <t>Sunderland Royal Hospital, City Hospitals Sunderland NHS Trust, North East</t>
  </si>
  <si>
    <t>The Princess Royal, Royal Shrewsbury Hospitals NHS Trust, West Midlands</t>
  </si>
  <si>
    <t>Darent Valley Hospital, Dartford and Gravesham NHS Trust, London and South East</t>
  </si>
  <si>
    <t>Ipswich Hospital, The Ipswich Hospital NHS Trust, East of England</t>
  </si>
  <si>
    <t>Rotherham General Hospital, The Rotherham NHS Foundation Trust, Yorkshire and the Humber</t>
  </si>
  <si>
    <t>Broomfield Hospital, Mid-Essex Hospital Services NHS Trust, East of England</t>
  </si>
  <si>
    <t>East Lancashire Diabetic Service, East Lancashire Hospitals NHS Trust, North West</t>
  </si>
  <si>
    <t>Royal Victoria Infirmary, The Newcastle Upon Tyne Hospital Trust, North East</t>
  </si>
  <si>
    <t>Medway Maritime Hospital, Medway NHS Foundation Trust, London and South East</t>
  </si>
  <si>
    <t>Cheltenham and Gloucester Hospital, Gloucestershire Hospitals NHS Trust, South West</t>
  </si>
  <si>
    <t>Cumberland Infirmary, Cumbria Partnership NHS Foundation Trust, North East</t>
  </si>
  <si>
    <t>Worcester Hospital, Worcestershire Acute Hospitals NHS Trust, West Midlands</t>
  </si>
  <si>
    <t>Bishop Auckland General Hospital, County Durham and Darlington NHS Foundation Trust, North East</t>
  </si>
  <si>
    <t>St Peter's Hospital, Ashford and St Peter's Hospitals NHS Trust, London and South East</t>
  </si>
  <si>
    <t>Conquest Hospital, East Sussex NHS Trust, London and South East</t>
  </si>
  <si>
    <t>Royal Bolton Hospital, Bolton Hospital NHS Foundation Trust, North West</t>
  </si>
  <si>
    <t>Poole General Hospital, Poole Hospital NHS Trust, South Central</t>
  </si>
  <si>
    <t>North Tees General Hospital, North Tees and Hartlepool NHS Trust, North East</t>
  </si>
  <si>
    <t>The Great Western Hospital, Great Western Hospitals NHS Foundation Trust, South West</t>
  </si>
  <si>
    <t>Scarborough General Hospital, Scarborough and North East Yorkshire Healthcare NHS Trust, Yorkshire and the Humber</t>
  </si>
  <si>
    <t>Pontefract General Infirmary, The Mid-Yorkshire Hospitals NHS Trust, Yorkshire and the Humber</t>
  </si>
  <si>
    <t>City Hospital Birmingham, Sandwell and West Birmingham Hospitals NHS Trust, West Midlands</t>
  </si>
  <si>
    <t>Northwick Park Hospital, North West London Hospitals NHS Trust, London and South East</t>
  </si>
  <si>
    <t>Royal United Bath Hospital, Royal United Hospital Bath NHS Trust, South West</t>
  </si>
  <si>
    <t>Lincoln County Hospital, United Lincolnshire Hospitals NHS Trust, East Midlands</t>
  </si>
  <si>
    <t>East and North Herts NHS Trust - incorp: Queen Elizabeth II , The Lister, East and North Hertfordshire NHS Trust, East of England</t>
  </si>
  <si>
    <t>Chelsea and Westminster Hospital, Chelsea and Westminister Hospital NHS Trust, London and South East</t>
  </si>
  <si>
    <t>North Manchester General Hospital, The Pennine Acute Hospitals NHS Trust, North West</t>
  </si>
  <si>
    <t>King George Hospital, Barking, Havering and Redbridge University Hospitals NHS Trust, London and South East</t>
  </si>
  <si>
    <t>New Cross Hospital, The Royal Wolverhampton Hospitals NHS Trust, West Midlands</t>
  </si>
  <si>
    <t>Staffordshire General Hospital, Mid-Staffordshire NHS Foundation Trust, West Midlands</t>
  </si>
  <si>
    <t>Chesterfield Royal Hospital, Chesterfield Royal Hospital NHS Foundation Trust, East Midlands</t>
  </si>
  <si>
    <t>Whipps Cross University Hospital, Whipps Cross University NHS Trust, London and South East</t>
  </si>
  <si>
    <t>East Kent Hospitals NHS Trust, East Kent Hospitals University NHS Foundation Trust, London and South East</t>
  </si>
  <si>
    <t>PZ238</t>
  </si>
  <si>
    <t>Queen Alexandra Hospital, Portsmouth Hospitals NHS Trust, South West</t>
  </si>
  <si>
    <t>Royal Preston Hospital, Lancashire Teaching Hospitals NHS Foundation Trust, North West</t>
  </si>
  <si>
    <t>Kettering General Hospital, Kettering General Hospital Trust, East Midlands</t>
  </si>
  <si>
    <t>Southend General Hospital, Southend University Hospital NHS Foundation Trust, East of England</t>
  </si>
  <si>
    <t>Hillingdon Hospital, Hillingdon Hospital NHS Trust, London and South East</t>
  </si>
  <si>
    <t>Royal Hampshire County Hospital, Winchester and Eastleigh Healthcare NHS Trust, South Central</t>
  </si>
  <si>
    <t>Chase Farm Hospital, Barnet and Chase Farm Hospitals NHS Trust, London and South East</t>
  </si>
  <si>
    <t>St Luke's Hospital, Bradford Teaching Hospitals NHS Trust, Yorkshire and the Humber</t>
  </si>
  <si>
    <t>Northampton General Hospital,  Northampton General Hospital NHS Trust, East Midlands</t>
  </si>
  <si>
    <t>Worthing Hospital, Western Sussex Hospitals NHS, London and South East</t>
  </si>
  <si>
    <t>Epsom General Hospital, Epsom and St Helier University Hospitals NHS Trust, London and South East</t>
  </si>
  <si>
    <t>Trafford General Hospital, Trafford Healthcare NHS Trust, North West</t>
  </si>
  <si>
    <t>Norfolk and Norwich University Hospital, Norfolk and Norwich University Hospital Trust, East of England</t>
  </si>
  <si>
    <t>North Staffordshire Hospital, University Hospital of North Staffordshire NHS Trust, West Midlands</t>
  </si>
  <si>
    <t>Yeovil District Hospital, Yeovil District Hospital NHS Foundation Trust, South West</t>
  </si>
  <si>
    <t>West Middlesex University Hospital, West Middlesex University Hospital NHS Trust, London and South East</t>
  </si>
  <si>
    <t>Queen Elizabeth Hospital, Gateshead Health NHS Foundation Trust, North East</t>
  </si>
  <si>
    <t>Queen Mary's Hospital for Children, Epsom and St Helier Trust, London and South East</t>
  </si>
  <si>
    <t>Queens Hospital, Barking, Havering and Redbridge University Hospitals NHS Trust, London and South East</t>
  </si>
  <si>
    <t>Diana Princess Of Wales Hospital, Northern Lincolnshire and Goole Hospitals NHS Foundation Trust, Yorkshire and the Humber</t>
  </si>
  <si>
    <t>Wycombe General, Buckinghamshire Hospitals NHS Trust, South Central</t>
  </si>
  <si>
    <t>Stoke Mandeville Hospital, Buckinghamshire Hospitals NHS Trust, South Central</t>
  </si>
  <si>
    <t>Addenbrooke's Hospital, Cambridge University Hospitals NHS Foundation Trust, East of England</t>
  </si>
  <si>
    <t>Hull Royal Infirmary, Hull and East Yorkshire Hospitals NHS Trust, Yorkshire and the Humber</t>
  </si>
  <si>
    <t>Scunthorpe General Hospital, Northern Lincolnshire and Goole Hospitals NHS Foundation Trust, Yorkshire and the Humber</t>
  </si>
  <si>
    <t>Luton and Dunstable Hospital, Luton and Dunstable Hospital NHS Foundation Trust, East of England</t>
  </si>
  <si>
    <t>East Surrey Hospital, Surrey and Sussex NHS Trust, London and South East</t>
  </si>
  <si>
    <t>Newham General Hospital, Newham University Hospital NHS Trust, London and South East</t>
  </si>
  <si>
    <t>Wythenshawe Hospital, University Hospital of South Manchester NHS Foundation Trust, North West</t>
  </si>
  <si>
    <t>North Tyneside General Hospital, North Shields, Northumbria Healthcare NHS Foundation Trust, North East</t>
  </si>
  <si>
    <t>Croydon University Hospital, Croydon Health Services NHS Trust, London and South East</t>
  </si>
  <si>
    <t>Airedale General Hospital, Whittington Hospital NHS Trust, Yorkshire and the Humber</t>
  </si>
  <si>
    <t>Queen Elizabeth Hospital Lewisham and Greenwich NHS Trust, London and South East</t>
  </si>
  <si>
    <t>North Middlesex University Hospital, North Middlesex University Hospital NHS Trust, London and South East</t>
  </si>
  <si>
    <t>Basildon Hospital, Basildon and Thurrock University Hospitals NHS Foundation Trust, East of England</t>
  </si>
  <si>
    <t>Leicester Royal Infirmary, University Hospitals Leicester NHS Trust, East Midlands</t>
  </si>
  <si>
    <t>University Hospital Coventry, University Hospitals Coventry and Warwickshire NHS Trust, West Midlands</t>
  </si>
  <si>
    <t>Dewsbury and District Hospital, The Mid Yorkshire Hospitals NHS Trust, Yorkshire and the Humber</t>
  </si>
  <si>
    <t>Royal Devon and Exeter, Royal Devon and Exeter NHS Foundation Trust, South West</t>
  </si>
  <si>
    <t>Barnsley District General Hospital, Barnsley Hospital NHS Foundation Trust, Yorkshire and the Humber</t>
  </si>
  <si>
    <t>King's College Hospital, King's College Hospital NHS Trust, London and South East</t>
  </si>
  <si>
    <t>Peterborough General, Peterborough and Stamford Hospitals NHS Trust, East of England</t>
  </si>
  <si>
    <t>Queens Hospital, Burton Hospitals NHS Trust, West Midlands</t>
  </si>
  <si>
    <t>Watford General Hospital, West Herts Hospitals NHS Trust, East of England</t>
  </si>
  <si>
    <t>Whittington Hospital, Whittington Hospital NHS Trust, London and South East</t>
  </si>
  <si>
    <t>Salisbury District Hospital, Salisbury NHS Foundation Trust, South Central</t>
  </si>
  <si>
    <t>Good Hope Hospital, Heart of England NHS Foundation Trust, West Midlands</t>
  </si>
  <si>
    <t>James Paget Hospital, James Paget University Hospitals NHS Foundation Trust, East of England</t>
  </si>
  <si>
    <t>St Richard's Hospital, Western Sussex Hospitals NHS Trust, London and South East</t>
  </si>
  <si>
    <t>Evelina Children's Hospital at St Thomas Hospital, Guy's and St Thomas' NHS Foundation Trust, London and South East</t>
  </si>
  <si>
    <t>Hinchingbrooke Hospital, Hinchingbrooke Health Care NHS Trust, East of England</t>
  </si>
  <si>
    <t>Birmingham Heartlands Hospital, Heart of England NHS Foundation Trust, West Midlands</t>
  </si>
  <si>
    <t>Arrowe Park Hospital, Wirral University Teaching Hospital NHS Foundation Trust, North West</t>
  </si>
  <si>
    <t>Queen Elizabeth, Kings Lynn, Queen Elizabeth Hospitals NHS Trust, East of England</t>
  </si>
  <si>
    <t>Russell’s Hall Hospital, The Dudley Group of Hospitals NHS Foundation Trust, West Midlands</t>
  </si>
  <si>
    <t>Bedford Hospital, Bedford Hospital NHS Trust, East of England</t>
  </si>
  <si>
    <t>Ealing Hospital, Ealing Hospital NHS Trust, London and South East</t>
  </si>
  <si>
    <t>Alexandra Hospital, Worcestershire Acute Hospitals NHS Trust, West Midlands</t>
  </si>
  <si>
    <t>Royal Free and University College Hospital, Royal Free Hampstead NHS Trust, London and South East</t>
  </si>
  <si>
    <t>Barnet Hospital, Barnet and Chase Farm Hospitals NHS Trust, London and South East</t>
  </si>
  <si>
    <t>West Cumberland Hospital, North Cumbria University Hospitals NHS Trust, North West</t>
  </si>
  <si>
    <t>Tameside General, Tameside Hospital NHS Foundation Trust, North West</t>
  </si>
  <si>
    <t>University Hospitals of Morecambe Bay NHS Foundation Trust, University Hospitals of Morecambe Bay NHS Trust, North West</t>
  </si>
  <si>
    <t>South Tyneside District Hospital, South Tyneside NHS Foundation Trust, North East</t>
  </si>
  <si>
    <t>The Princess Alexandra, The Princess Alexandra Hospital NHS Trust, East of England</t>
  </si>
  <si>
    <t>St Marys Hospital, Imperial College Healthcare NHS Trust, London and South East</t>
  </si>
  <si>
    <t>Torbay Hospital, South Devon Healthcare NHS Foundation Trust, South West</t>
  </si>
  <si>
    <t>Manor Hospital, Walsall Healthcare NHS Trust, West Midlands</t>
  </si>
  <si>
    <t>Colchester General Hospital, Colchester Hospital University NHS Foundation Trust, East of England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</si>
</sst>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0.000"/>
    <numFmt numFmtId="165" formatCode="0.00000"/>
    <numFmt numFmtId="166" formatCode="0000"/>
    <numFmt numFmtId="167" formatCode="#,##0,"/>
    <numFmt numFmtId="168" formatCode="_(* #,##0.00_);_(* \(#,##0.00\);_(* &quot;-&quot;??_);_(@_)"/>
  </numFmts>
  <fonts count="5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0"/>
      <color theme="0"/>
      <name val="Arial"/>
      <family val="2"/>
    </font>
    <font>
      <sz val="11"/>
      <color indexed="9"/>
      <name val="Calibri"/>
      <family val="2"/>
    </font>
    <font>
      <sz val="10"/>
      <color rgb="FF9C0006"/>
      <name val="Arial"/>
      <family val="2"/>
    </font>
    <font>
      <sz val="11"/>
      <color indexed="20"/>
      <name val="Calibri"/>
      <family val="2"/>
    </font>
    <font>
      <b/>
      <sz val="10"/>
      <color rgb="FFFA7D00"/>
      <name val="Arial"/>
      <family val="2"/>
    </font>
    <font>
      <b/>
      <sz val="11"/>
      <color indexed="52"/>
      <name val="Calibri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b/>
      <sz val="11"/>
      <color indexed="9"/>
      <name val="Calibri"/>
      <family val="2"/>
    </font>
    <font>
      <i/>
      <sz val="10"/>
      <color rgb="FF7F7F7F"/>
      <name val="Arial"/>
      <family val="2"/>
    </font>
    <font>
      <i/>
      <sz val="11"/>
      <color indexed="23"/>
      <name val="Calibri"/>
      <family val="2"/>
    </font>
    <font>
      <sz val="10"/>
      <color rgb="FF006100"/>
      <name val="Arial"/>
      <family val="2"/>
    </font>
    <font>
      <sz val="11"/>
      <color indexed="17"/>
      <name val="Calibri"/>
      <family val="2"/>
    </font>
    <font>
      <b/>
      <sz val="15"/>
      <color theme="3"/>
      <name val="Arial"/>
      <family val="2"/>
    </font>
    <font>
      <b/>
      <sz val="15"/>
      <color indexed="56"/>
      <name val="Calibri"/>
      <family val="2"/>
    </font>
    <font>
      <b/>
      <sz val="13"/>
      <color theme="3"/>
      <name val="Arial"/>
      <family val="2"/>
    </font>
    <font>
      <b/>
      <sz val="13"/>
      <color indexed="56"/>
      <name val="Calibri"/>
      <family val="2"/>
    </font>
    <font>
      <b/>
      <sz val="11"/>
      <color theme="3"/>
      <name val="Arial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12"/>
      <color indexed="12"/>
      <name val="Arial"/>
      <family val="2"/>
    </font>
    <font>
      <u/>
      <sz val="10"/>
      <color theme="10"/>
      <name val="MS Sans Serif"/>
      <family val="2"/>
    </font>
    <font>
      <u/>
      <sz val="12"/>
      <color theme="10"/>
      <name val="Arial"/>
      <family val="2"/>
    </font>
    <font>
      <sz val="10"/>
      <color rgb="FF3F3F76"/>
      <name val="Arial"/>
      <family val="2"/>
    </font>
    <font>
      <sz val="11"/>
      <color indexed="62"/>
      <name val="Calibri"/>
      <family val="2"/>
    </font>
    <font>
      <sz val="10"/>
      <color rgb="FFFA7D00"/>
      <name val="Arial"/>
      <family val="2"/>
    </font>
    <font>
      <sz val="11"/>
      <color indexed="52"/>
      <name val="Calibri"/>
      <family val="2"/>
    </font>
    <font>
      <sz val="10"/>
      <color rgb="FF9C6500"/>
      <name val="Arial"/>
      <family val="2"/>
    </font>
    <font>
      <sz val="11"/>
      <color indexed="60"/>
      <name val="Calibri"/>
      <family val="2"/>
    </font>
    <font>
      <sz val="10"/>
      <color theme="1"/>
      <name val="Verdana"/>
      <family val="2"/>
    </font>
    <font>
      <sz val="10"/>
      <color indexed="8"/>
      <name val="Arial"/>
      <family val="2"/>
    </font>
    <font>
      <sz val="10"/>
      <name val="Tahoma"/>
      <family val="2"/>
    </font>
    <font>
      <b/>
      <sz val="10"/>
      <color rgb="FF3F3F3F"/>
      <name val="Arial"/>
      <family val="2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8"/>
      <name val="Arial"/>
      <family val="2"/>
    </font>
    <font>
      <b/>
      <sz val="18"/>
      <color indexed="56"/>
      <name val="Cambria"/>
      <family val="2"/>
    </font>
    <font>
      <b/>
      <sz val="10"/>
      <color theme="1"/>
      <name val="Arial"/>
      <family val="2"/>
    </font>
    <font>
      <b/>
      <sz val="11"/>
      <color indexed="8"/>
      <name val="Calibri"/>
      <family val="2"/>
    </font>
    <font>
      <sz val="10"/>
      <color rgb="FFFF0000"/>
      <name val="Arial"/>
      <family val="2"/>
    </font>
    <font>
      <sz val="11"/>
      <color indexed="10"/>
      <name val="Calibri"/>
      <family val="2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2"/>
      <color theme="1"/>
      <name val="Arial"/>
      <family val="2"/>
    </font>
    <font>
      <b/>
      <sz val="16"/>
      <color theme="1"/>
      <name val="Calibri"/>
      <family val="2"/>
      <scheme val="minor"/>
    </font>
  </fonts>
  <fills count="4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55">
    <xf numFmtId="0" fontId="0" fillId="0" borderId="0"/>
    <xf numFmtId="0" fontId="1" fillId="0" borderId="0"/>
    <xf numFmtId="0" fontId="2" fillId="0" borderId="0"/>
    <xf numFmtId="0" fontId="3" fillId="0" borderId="0"/>
    <xf numFmtId="0" fontId="1" fillId="0" borderId="0"/>
    <xf numFmtId="0" fontId="4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" fillId="25" borderId="0" applyNumberFormat="0" applyBorder="0" applyAlignment="0" applyProtection="0"/>
    <xf numFmtId="0" fontId="7" fillId="25" borderId="0" applyNumberFormat="0" applyBorder="0" applyAlignment="0" applyProtection="0"/>
    <xf numFmtId="0" fontId="2" fillId="26" borderId="0" applyNumberFormat="0" applyBorder="0" applyAlignment="0" applyProtection="0"/>
    <xf numFmtId="0" fontId="7" fillId="26" borderId="0" applyNumberFormat="0" applyBorder="0" applyAlignment="0" applyProtection="0"/>
    <xf numFmtId="0" fontId="2" fillId="27" borderId="0" applyNumberFormat="0" applyBorder="0" applyAlignment="0" applyProtection="0"/>
    <xf numFmtId="0" fontId="7" fillId="27" borderId="0" applyNumberFormat="0" applyBorder="0" applyAlignment="0" applyProtection="0"/>
    <xf numFmtId="0" fontId="2" fillId="28" borderId="0" applyNumberFormat="0" applyBorder="0" applyAlignment="0" applyProtection="0"/>
    <xf numFmtId="0" fontId="7" fillId="28" borderId="0" applyNumberFormat="0" applyBorder="0" applyAlignment="0" applyProtection="0"/>
    <xf numFmtId="0" fontId="2" fillId="19" borderId="0" applyNumberFormat="0" applyBorder="0" applyAlignment="0" applyProtection="0"/>
    <xf numFmtId="0" fontId="7" fillId="29" borderId="0" applyNumberFormat="0" applyBorder="0" applyAlignment="0" applyProtection="0"/>
    <xf numFmtId="0" fontId="2" fillId="23" borderId="0" applyNumberFormat="0" applyBorder="0" applyAlignment="0" applyProtection="0"/>
    <xf numFmtId="0" fontId="7" fillId="30" borderId="0" applyNumberFormat="0" applyBorder="0" applyAlignment="0" applyProtection="0"/>
    <xf numFmtId="0" fontId="2" fillId="10" borderId="0" applyNumberFormat="0" applyBorder="0" applyAlignment="0" applyProtection="0"/>
    <xf numFmtId="0" fontId="7" fillId="31" borderId="0" applyNumberFormat="0" applyBorder="0" applyAlignment="0" applyProtection="0"/>
    <xf numFmtId="0" fontId="2" fillId="13" borderId="0" applyNumberFormat="0" applyBorder="0" applyAlignment="0" applyProtection="0"/>
    <xf numFmtId="0" fontId="7" fillId="32" borderId="0" applyNumberFormat="0" applyBorder="0" applyAlignment="0" applyProtection="0"/>
    <xf numFmtId="0" fontId="2" fillId="33" borderId="0" applyNumberFormat="0" applyBorder="0" applyAlignment="0" applyProtection="0"/>
    <xf numFmtId="0" fontId="7" fillId="33" borderId="0" applyNumberFormat="0" applyBorder="0" applyAlignment="0" applyProtection="0"/>
    <xf numFmtId="0" fontId="2" fillId="17" borderId="0" applyNumberFormat="0" applyBorder="0" applyAlignment="0" applyProtection="0"/>
    <xf numFmtId="0" fontId="7" fillId="28" borderId="0" applyNumberFormat="0" applyBorder="0" applyAlignment="0" applyProtection="0"/>
    <xf numFmtId="0" fontId="2" fillId="20" borderId="0" applyNumberFormat="0" applyBorder="0" applyAlignment="0" applyProtection="0"/>
    <xf numFmtId="0" fontId="7" fillId="31" borderId="0" applyNumberFormat="0" applyBorder="0" applyAlignment="0" applyProtection="0"/>
    <xf numFmtId="0" fontId="2" fillId="24" borderId="0" applyNumberFormat="0" applyBorder="0" applyAlignment="0" applyProtection="0"/>
    <xf numFmtId="0" fontId="7" fillId="34" borderId="0" applyNumberFormat="0" applyBorder="0" applyAlignment="0" applyProtection="0"/>
    <xf numFmtId="0" fontId="8" fillId="11" borderId="0" applyNumberFormat="0" applyBorder="0" applyAlignment="0" applyProtection="0"/>
    <xf numFmtId="0" fontId="9" fillId="35" borderId="0" applyNumberFormat="0" applyBorder="0" applyAlignment="0" applyProtection="0"/>
    <xf numFmtId="0" fontId="8" fillId="14" borderId="0" applyNumberFormat="0" applyBorder="0" applyAlignment="0" applyProtection="0"/>
    <xf numFmtId="0" fontId="9" fillId="32" borderId="0" applyNumberFormat="0" applyBorder="0" applyAlignment="0" applyProtection="0"/>
    <xf numFmtId="0" fontId="8" fillId="33" borderId="0" applyNumberFormat="0" applyBorder="0" applyAlignment="0" applyProtection="0"/>
    <xf numFmtId="0" fontId="9" fillId="33" borderId="0" applyNumberFormat="0" applyBorder="0" applyAlignment="0" applyProtection="0"/>
    <xf numFmtId="0" fontId="8" fillId="36" borderId="0" applyNumberFormat="0" applyBorder="0" applyAlignment="0" applyProtection="0"/>
    <xf numFmtId="0" fontId="9" fillId="36" borderId="0" applyNumberFormat="0" applyBorder="0" applyAlignment="0" applyProtection="0"/>
    <xf numFmtId="0" fontId="8" fillId="21" borderId="0" applyNumberFormat="0" applyBorder="0" applyAlignment="0" applyProtection="0"/>
    <xf numFmtId="0" fontId="9" fillId="37" borderId="0" applyNumberFormat="0" applyBorder="0" applyAlignment="0" applyProtection="0"/>
    <xf numFmtId="0" fontId="8" fillId="38" borderId="0" applyNumberFormat="0" applyBorder="0" applyAlignment="0" applyProtection="0"/>
    <xf numFmtId="0" fontId="9" fillId="38" borderId="0" applyNumberFormat="0" applyBorder="0" applyAlignment="0" applyProtection="0"/>
    <xf numFmtId="0" fontId="8" fillId="9" borderId="0" applyNumberFormat="0" applyBorder="0" applyAlignment="0" applyProtection="0"/>
    <xf numFmtId="0" fontId="9" fillId="39" borderId="0" applyNumberFormat="0" applyBorder="0" applyAlignment="0" applyProtection="0"/>
    <xf numFmtId="0" fontId="8" fillId="12" borderId="0" applyNumberFormat="0" applyBorder="0" applyAlignment="0" applyProtection="0"/>
    <xf numFmtId="0" fontId="9" fillId="40" borderId="0" applyNumberFormat="0" applyBorder="0" applyAlignment="0" applyProtection="0"/>
    <xf numFmtId="0" fontId="8" fillId="15" borderId="0" applyNumberFormat="0" applyBorder="0" applyAlignment="0" applyProtection="0"/>
    <xf numFmtId="0" fontId="9" fillId="41" borderId="0" applyNumberFormat="0" applyBorder="0" applyAlignment="0" applyProtection="0"/>
    <xf numFmtId="0" fontId="8" fillId="16" borderId="0" applyNumberFormat="0" applyBorder="0" applyAlignment="0" applyProtection="0"/>
    <xf numFmtId="0" fontId="9" fillId="36" borderId="0" applyNumberFormat="0" applyBorder="0" applyAlignment="0" applyProtection="0"/>
    <xf numFmtId="0" fontId="8" fillId="18" borderId="0" applyNumberFormat="0" applyBorder="0" applyAlignment="0" applyProtection="0"/>
    <xf numFmtId="0" fontId="9" fillId="37" borderId="0" applyNumberFormat="0" applyBorder="0" applyAlignment="0" applyProtection="0"/>
    <xf numFmtId="0" fontId="8" fillId="22" borderId="0" applyNumberFormat="0" applyBorder="0" applyAlignment="0" applyProtection="0"/>
    <xf numFmtId="0" fontId="9" fillId="42" borderId="0" applyNumberFormat="0" applyBorder="0" applyAlignment="0" applyProtection="0"/>
    <xf numFmtId="0" fontId="10" fillId="3" borderId="0" applyNumberFormat="0" applyBorder="0" applyAlignment="0" applyProtection="0"/>
    <xf numFmtId="0" fontId="11" fillId="26" borderId="0" applyNumberFormat="0" applyBorder="0" applyAlignment="0" applyProtection="0"/>
    <xf numFmtId="0" fontId="12" fillId="6" borderId="4" applyNumberFormat="0" applyAlignment="0" applyProtection="0"/>
    <xf numFmtId="0" fontId="13" fillId="43" borderId="14" applyNumberFormat="0" applyAlignment="0" applyProtection="0"/>
    <xf numFmtId="166" fontId="5" fillId="44" borderId="15">
      <alignment horizontal="right" vertical="top"/>
    </xf>
    <xf numFmtId="0" fontId="5" fillId="44" borderId="15">
      <alignment horizontal="left" indent="5"/>
    </xf>
    <xf numFmtId="3" fontId="5" fillId="44" borderId="15">
      <alignment horizontal="right"/>
    </xf>
    <xf numFmtId="166" fontId="5" fillId="44" borderId="13" applyNumberFormat="0">
      <alignment horizontal="right" vertical="top"/>
    </xf>
    <xf numFmtId="0" fontId="5" fillId="44" borderId="13">
      <alignment horizontal="left" indent="3"/>
    </xf>
    <xf numFmtId="3" fontId="5" fillId="44" borderId="13">
      <alignment horizontal="right"/>
    </xf>
    <xf numFmtId="166" fontId="14" fillId="44" borderId="13" applyNumberFormat="0">
      <alignment horizontal="right" vertical="top"/>
    </xf>
    <xf numFmtId="0" fontId="14" fillId="44" borderId="13">
      <alignment horizontal="left" indent="1"/>
    </xf>
    <xf numFmtId="0" fontId="14" fillId="44" borderId="13">
      <alignment horizontal="right" vertical="top"/>
    </xf>
    <xf numFmtId="0" fontId="14" fillId="44" borderId="13"/>
    <xf numFmtId="167" fontId="14" fillId="44" borderId="13">
      <alignment horizontal="right"/>
    </xf>
    <xf numFmtId="3" fontId="14" fillId="44" borderId="13">
      <alignment horizontal="right"/>
    </xf>
    <xf numFmtId="0" fontId="5" fillId="44" borderId="16" applyFont="0" applyFill="0" applyAlignment="0"/>
    <xf numFmtId="0" fontId="14" fillId="44" borderId="13">
      <alignment horizontal="right" vertical="top"/>
    </xf>
    <xf numFmtId="0" fontId="14" fillId="44" borderId="13">
      <alignment horizontal="left" indent="2"/>
    </xf>
    <xf numFmtId="3" fontId="14" fillId="44" borderId="13">
      <alignment horizontal="right"/>
    </xf>
    <xf numFmtId="166" fontId="5" fillId="44" borderId="13" applyNumberFormat="0">
      <alignment horizontal="right" vertical="top"/>
    </xf>
    <xf numFmtId="0" fontId="5" fillId="44" borderId="13">
      <alignment horizontal="left" indent="3"/>
    </xf>
    <xf numFmtId="3" fontId="5" fillId="44" borderId="13">
      <alignment horizontal="right"/>
    </xf>
    <xf numFmtId="0" fontId="15" fillId="7" borderId="7" applyNumberFormat="0" applyAlignment="0" applyProtection="0"/>
    <xf numFmtId="0" fontId="16" fillId="45" borderId="17" applyNumberFormat="0" applyAlignment="0" applyProtection="0"/>
    <xf numFmtId="43" fontId="5" fillId="0" borderId="0" applyFont="0" applyFill="0" applyBorder="0" applyAlignment="0" applyProtection="0"/>
    <xf numFmtId="168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2" borderId="0" applyNumberFormat="0" applyBorder="0" applyAlignment="0" applyProtection="0"/>
    <xf numFmtId="0" fontId="20" fillId="27" borderId="0" applyNumberFormat="0" applyBorder="0" applyAlignment="0" applyProtection="0"/>
    <xf numFmtId="0" fontId="21" fillId="0" borderId="1" applyNumberFormat="0" applyFill="0" applyAlignment="0" applyProtection="0"/>
    <xf numFmtId="0" fontId="22" fillId="0" borderId="18" applyNumberFormat="0" applyFill="0" applyAlignment="0" applyProtection="0"/>
    <xf numFmtId="0" fontId="23" fillId="0" borderId="2" applyNumberFormat="0" applyFill="0" applyAlignment="0" applyProtection="0"/>
    <xf numFmtId="0" fontId="24" fillId="0" borderId="19" applyNumberFormat="0" applyFill="0" applyAlignment="0" applyProtection="0"/>
    <xf numFmtId="0" fontId="25" fillId="0" borderId="3" applyNumberFormat="0" applyFill="0" applyAlignment="0" applyProtection="0"/>
    <xf numFmtId="0" fontId="26" fillId="0" borderId="20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31" fillId="5" borderId="4" applyNumberFormat="0" applyAlignment="0" applyProtection="0"/>
    <xf numFmtId="0" fontId="32" fillId="30" borderId="14" applyNumberFormat="0" applyAlignment="0" applyProtection="0"/>
    <xf numFmtId="0" fontId="33" fillId="0" borderId="6" applyNumberFormat="0" applyFill="0" applyAlignment="0" applyProtection="0"/>
    <xf numFmtId="0" fontId="34" fillId="0" borderId="21" applyNumberFormat="0" applyFill="0" applyAlignment="0" applyProtection="0"/>
    <xf numFmtId="0" fontId="35" fillId="4" borderId="0" applyNumberFormat="0" applyBorder="0" applyAlignment="0" applyProtection="0"/>
    <xf numFmtId="0" fontId="36" fillId="46" borderId="0" applyNumberFormat="0" applyBorder="0" applyAlignment="0" applyProtection="0"/>
    <xf numFmtId="0" fontId="37" fillId="0" borderId="0"/>
    <xf numFmtId="0" fontId="5" fillId="44" borderId="0"/>
    <xf numFmtId="0" fontId="38" fillId="0" borderId="0"/>
    <xf numFmtId="0" fontId="5" fillId="0" borderId="0"/>
    <xf numFmtId="0" fontId="5" fillId="0" borderId="0"/>
    <xf numFmtId="0" fontId="4" fillId="0" borderId="0"/>
    <xf numFmtId="0" fontId="5" fillId="0" borderId="0"/>
    <xf numFmtId="37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39" fillId="0" borderId="0"/>
    <xf numFmtId="0" fontId="5" fillId="0" borderId="0"/>
    <xf numFmtId="0" fontId="5" fillId="0" borderId="0"/>
    <xf numFmtId="0" fontId="39" fillId="0" borderId="0"/>
    <xf numFmtId="0" fontId="39" fillId="0" borderId="0"/>
    <xf numFmtId="0" fontId="2" fillId="0" borderId="0"/>
    <xf numFmtId="0" fontId="38" fillId="8" borderId="8" applyNumberFormat="0" applyFont="0" applyAlignment="0" applyProtection="0"/>
    <xf numFmtId="0" fontId="4" fillId="47" borderId="22" applyNumberFormat="0" applyFont="0" applyAlignment="0" applyProtection="0"/>
    <xf numFmtId="0" fontId="5" fillId="47" borderId="22" applyNumberFormat="0" applyFont="0" applyAlignment="0" applyProtection="0"/>
    <xf numFmtId="0" fontId="40" fillId="6" borderId="5" applyNumberFormat="0" applyAlignment="0" applyProtection="0"/>
    <xf numFmtId="0" fontId="41" fillId="43" borderId="23" applyNumberFormat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42" fillId="0" borderId="0">
      <alignment horizontal="left"/>
    </xf>
    <xf numFmtId="0" fontId="43" fillId="0" borderId="0">
      <alignment horizontal="left"/>
    </xf>
    <xf numFmtId="0" fontId="43" fillId="0" borderId="0">
      <alignment horizontal="center" vertical="center" wrapText="1"/>
    </xf>
    <xf numFmtId="0" fontId="43" fillId="0" borderId="0">
      <alignment horizontal="left" vertical="center" wrapText="1"/>
    </xf>
    <xf numFmtId="0" fontId="43" fillId="0" borderId="0">
      <alignment horizontal="right"/>
    </xf>
    <xf numFmtId="0" fontId="5" fillId="0" borderId="0"/>
    <xf numFmtId="0" fontId="44" fillId="0" borderId="0" applyNumberFormat="0" applyFill="0" applyBorder="0" applyAlignment="0" applyProtection="0"/>
    <xf numFmtId="0" fontId="45" fillId="0" borderId="9" applyNumberFormat="0" applyFill="0" applyAlignment="0" applyProtection="0"/>
    <xf numFmtId="0" fontId="46" fillId="0" borderId="24" applyNumberFormat="0" applyFill="0" applyAlignment="0" applyProtection="0"/>
    <xf numFmtId="0" fontId="4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</cellStyleXfs>
  <cellXfs count="57">
    <xf numFmtId="0" fontId="0" fillId="0" borderId="0" xfId="0"/>
    <xf numFmtId="0" fontId="0" fillId="0" borderId="0" xfId="0" applyAlignment="1">
      <alignment vertical="top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/>
    </xf>
    <xf numFmtId="0" fontId="0" fillId="0" borderId="13" xfId="0" applyBorder="1"/>
    <xf numFmtId="164" fontId="0" fillId="0" borderId="13" xfId="0" applyNumberFormat="1" applyBorder="1"/>
    <xf numFmtId="0" fontId="0" fillId="0" borderId="0" xfId="0" applyBorder="1"/>
    <xf numFmtId="2" fontId="0" fillId="0" borderId="0" xfId="0" quotePrefix="1" applyNumberFormat="1" applyAlignment="1">
      <alignment horizontal="left"/>
    </xf>
    <xf numFmtId="0" fontId="0" fillId="0" borderId="0" xfId="0" applyAlignment="1">
      <alignment vertical="center"/>
    </xf>
    <xf numFmtId="0" fontId="0" fillId="0" borderId="25" xfId="0" applyBorder="1"/>
    <xf numFmtId="0" fontId="0" fillId="0" borderId="25" xfId="0" applyBorder="1" applyAlignment="1">
      <alignment vertical="top" wrapText="1"/>
    </xf>
    <xf numFmtId="0" fontId="0" fillId="0" borderId="26" xfId="0" applyBorder="1"/>
    <xf numFmtId="0" fontId="49" fillId="0" borderId="25" xfId="0" applyFont="1" applyBorder="1" applyAlignment="1">
      <alignment vertical="center"/>
    </xf>
    <xf numFmtId="0" fontId="49" fillId="0" borderId="25" xfId="0" applyFont="1" applyFill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2" fontId="0" fillId="0" borderId="13" xfId="0" applyNumberFormat="1" applyBorder="1"/>
    <xf numFmtId="2" fontId="0" fillId="0" borderId="0" xfId="0" applyNumberFormat="1"/>
    <xf numFmtId="0" fontId="0" fillId="0" borderId="0" xfId="0" applyFill="1"/>
    <xf numFmtId="0" fontId="0" fillId="0" borderId="0" xfId="0" applyFill="1" applyAlignment="1">
      <alignment vertical="top" wrapText="1"/>
    </xf>
    <xf numFmtId="0" fontId="0" fillId="0" borderId="0" xfId="0" applyFill="1" applyAlignment="1">
      <alignment horizontal="left" vertical="top" wrapText="1"/>
    </xf>
    <xf numFmtId="0" fontId="0" fillId="0" borderId="0" xfId="0" applyFill="1" applyAlignment="1">
      <alignment horizontal="left"/>
    </xf>
    <xf numFmtId="164" fontId="0" fillId="0" borderId="13" xfId="0" applyNumberFormat="1" applyFill="1" applyBorder="1"/>
    <xf numFmtId="0" fontId="0" fillId="0" borderId="0" xfId="0" applyFill="1" applyBorder="1"/>
    <xf numFmtId="165" fontId="0" fillId="0" borderId="13" xfId="0" applyNumberFormat="1" applyFill="1" applyBorder="1"/>
    <xf numFmtId="164" fontId="0" fillId="0" borderId="0" xfId="0" applyNumberFormat="1" applyFill="1"/>
    <xf numFmtId="0" fontId="0" fillId="0" borderId="0" xfId="0" applyFill="1" applyAlignment="1">
      <alignment horizontal="center"/>
    </xf>
    <xf numFmtId="164" fontId="0" fillId="0" borderId="13" xfId="0" applyNumberFormat="1" applyFill="1" applyBorder="1" applyAlignment="1">
      <alignment horizontal="center"/>
    </xf>
    <xf numFmtId="0" fontId="2" fillId="0" borderId="0" xfId="2" applyAlignment="1"/>
    <xf numFmtId="0" fontId="2" fillId="0" borderId="0" xfId="2"/>
    <xf numFmtId="0" fontId="2" fillId="0" borderId="0" xfId="2" applyAlignment="1">
      <alignment wrapText="1"/>
    </xf>
    <xf numFmtId="0" fontId="50" fillId="0" borderId="0" xfId="154" applyAlignment="1"/>
    <xf numFmtId="0" fontId="2" fillId="0" borderId="25" xfId="2" applyBorder="1" applyAlignment="1">
      <alignment wrapText="1"/>
    </xf>
    <xf numFmtId="0" fontId="2" fillId="0" borderId="0" xfId="2" applyBorder="1" applyAlignment="1"/>
    <xf numFmtId="0" fontId="45" fillId="0" borderId="26" xfId="2" applyFont="1" applyBorder="1" applyAlignment="1">
      <alignment wrapText="1"/>
    </xf>
    <xf numFmtId="0" fontId="2" fillId="0" borderId="0" xfId="2" applyBorder="1" applyAlignment="1">
      <alignment wrapText="1"/>
    </xf>
    <xf numFmtId="0" fontId="50" fillId="0" borderId="0" xfId="154"/>
    <xf numFmtId="0" fontId="2" fillId="0" borderId="0" xfId="2" applyFont="1"/>
    <xf numFmtId="0" fontId="5" fillId="0" borderId="0" xfId="154" applyFont="1"/>
    <xf numFmtId="0" fontId="3" fillId="0" borderId="0" xfId="0" applyFont="1"/>
    <xf numFmtId="0" fontId="52" fillId="0" borderId="0" xfId="0" applyFont="1" applyAlignment="1">
      <alignment horizontal="left" vertical="top"/>
    </xf>
    <xf numFmtId="0" fontId="53" fillId="0" borderId="0" xfId="0" applyFont="1" applyAlignment="1">
      <alignment horizontal="left" vertical="top"/>
    </xf>
    <xf numFmtId="0" fontId="14" fillId="0" borderId="0" xfId="0" applyFont="1"/>
    <xf numFmtId="0" fontId="3" fillId="0" borderId="0" xfId="0" applyFont="1" applyAlignment="1">
      <alignment horizontal="left"/>
    </xf>
    <xf numFmtId="0" fontId="53" fillId="0" borderId="0" xfId="0" applyFont="1" applyAlignment="1">
      <alignment horizontal="left"/>
    </xf>
    <xf numFmtId="0" fontId="54" fillId="0" borderId="0" xfId="2" applyFont="1"/>
    <xf numFmtId="0" fontId="55" fillId="0" borderId="0" xfId="0" applyFont="1"/>
    <xf numFmtId="0" fontId="0" fillId="0" borderId="10" xfId="0" applyFill="1" applyBorder="1" applyAlignment="1">
      <alignment horizontal="center" vertical="top" wrapText="1"/>
    </xf>
    <xf numFmtId="0" fontId="0" fillId="0" borderId="11" xfId="0" applyFill="1" applyBorder="1" applyAlignment="1">
      <alignment horizontal="center" vertical="top" wrapText="1"/>
    </xf>
    <xf numFmtId="0" fontId="0" fillId="0" borderId="12" xfId="0" applyFill="1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0" fillId="0" borderId="12" xfId="0" applyBorder="1" applyAlignment="1">
      <alignment horizontal="center" vertical="top" wrapText="1"/>
    </xf>
    <xf numFmtId="0" fontId="2" fillId="0" borderId="25" xfId="2" applyBorder="1" applyAlignment="1">
      <alignment horizontal="center" wrapText="1"/>
    </xf>
    <xf numFmtId="0" fontId="2" fillId="0" borderId="27" xfId="2" applyBorder="1" applyAlignment="1">
      <alignment horizontal="center" wrapText="1"/>
    </xf>
    <xf numFmtId="0" fontId="51" fillId="0" borderId="0" xfId="0" applyFont="1" applyAlignment="1">
      <alignment horizontal="left" vertical="top"/>
    </xf>
    <xf numFmtId="0" fontId="0" fillId="0" borderId="0" xfId="0" applyFont="1" applyFill="1" applyBorder="1"/>
    <xf numFmtId="0" fontId="0" fillId="0" borderId="0" xfId="0" applyFont="1" applyBorder="1" applyAlignment="1">
      <alignment horizontal="left"/>
    </xf>
  </cellXfs>
  <cellStyles count="155">
    <cellStyle name="%" xfId="5"/>
    <cellStyle name="% 2" xfId="6"/>
    <cellStyle name="% 4" xfId="7"/>
    <cellStyle name="%_ebook" xfId="8"/>
    <cellStyle name="%_Parishes_1314" xfId="9"/>
    <cellStyle name="20% - Accent1 2" xfId="10"/>
    <cellStyle name="20% - Accent1 3" xfId="11"/>
    <cellStyle name="20% - Accent2 2" xfId="12"/>
    <cellStyle name="20% - Accent2 3" xfId="13"/>
    <cellStyle name="20% - Accent3 2" xfId="14"/>
    <cellStyle name="20% - Accent3 3" xfId="15"/>
    <cellStyle name="20% - Accent4 2" xfId="16"/>
    <cellStyle name="20% - Accent4 3" xfId="17"/>
    <cellStyle name="20% - Accent5 2" xfId="18"/>
    <cellStyle name="20% - Accent5 3" xfId="19"/>
    <cellStyle name="20% - Accent6 2" xfId="20"/>
    <cellStyle name="20% - Accent6 3" xfId="21"/>
    <cellStyle name="40% - Accent1 2" xfId="22"/>
    <cellStyle name="40% - Accent1 3" xfId="23"/>
    <cellStyle name="40% - Accent2 2" xfId="24"/>
    <cellStyle name="40% - Accent2 3" xfId="25"/>
    <cellStyle name="40% - Accent3 2" xfId="26"/>
    <cellStyle name="40% - Accent3 3" xfId="27"/>
    <cellStyle name="40% - Accent4 2" xfId="28"/>
    <cellStyle name="40% - Accent4 3" xfId="29"/>
    <cellStyle name="40% - Accent5 2" xfId="30"/>
    <cellStyle name="40% - Accent5 3" xfId="31"/>
    <cellStyle name="40% - Accent6 2" xfId="32"/>
    <cellStyle name="40% - Accent6 3" xfId="33"/>
    <cellStyle name="60% - Accent1 2" xfId="34"/>
    <cellStyle name="60% - Accent1 3" xfId="35"/>
    <cellStyle name="60% - Accent2 2" xfId="36"/>
    <cellStyle name="60% - Accent2 3" xfId="37"/>
    <cellStyle name="60% - Accent3 2" xfId="38"/>
    <cellStyle name="60% - Accent3 3" xfId="39"/>
    <cellStyle name="60% - Accent4 2" xfId="40"/>
    <cellStyle name="60% - Accent4 3" xfId="41"/>
    <cellStyle name="60% - Accent5 2" xfId="42"/>
    <cellStyle name="60% - Accent5 3" xfId="43"/>
    <cellStyle name="60% - Accent6 2" xfId="44"/>
    <cellStyle name="60% - Accent6 3" xfId="45"/>
    <cellStyle name="Accent1 2" xfId="46"/>
    <cellStyle name="Accent1 3" xfId="47"/>
    <cellStyle name="Accent2 2" xfId="48"/>
    <cellStyle name="Accent2 3" xfId="49"/>
    <cellStyle name="Accent3 2" xfId="50"/>
    <cellStyle name="Accent3 3" xfId="51"/>
    <cellStyle name="Accent4 2" xfId="52"/>
    <cellStyle name="Accent4 3" xfId="53"/>
    <cellStyle name="Accent5 2" xfId="54"/>
    <cellStyle name="Accent5 3" xfId="55"/>
    <cellStyle name="Accent6 2" xfId="56"/>
    <cellStyle name="Accent6 3" xfId="57"/>
    <cellStyle name="Bad 2" xfId="58"/>
    <cellStyle name="Bad 3" xfId="59"/>
    <cellStyle name="Calculation 2" xfId="60"/>
    <cellStyle name="Calculation 3" xfId="61"/>
    <cellStyle name="CellBACode" xfId="62"/>
    <cellStyle name="CellBAName" xfId="63"/>
    <cellStyle name="CellBAValue" xfId="64"/>
    <cellStyle name="CellMCCode" xfId="65"/>
    <cellStyle name="CellMCName" xfId="66"/>
    <cellStyle name="CellMCValue" xfId="67"/>
    <cellStyle name="CellNationCode" xfId="68"/>
    <cellStyle name="CellNationName" xfId="69"/>
    <cellStyle name="CellNationSubCode" xfId="70"/>
    <cellStyle name="CellNationSubName" xfId="71"/>
    <cellStyle name="CellNationSubValue" xfId="72"/>
    <cellStyle name="CellNationValue" xfId="73"/>
    <cellStyle name="CellNormal" xfId="74"/>
    <cellStyle name="CellRegionCode" xfId="75"/>
    <cellStyle name="CellRegionName" xfId="76"/>
    <cellStyle name="CellRegionValue" xfId="77"/>
    <cellStyle name="CellUACode" xfId="78"/>
    <cellStyle name="CellUAName" xfId="79"/>
    <cellStyle name="CellUAValue" xfId="80"/>
    <cellStyle name="Check Cell 2" xfId="81"/>
    <cellStyle name="Check Cell 3" xfId="82"/>
    <cellStyle name="Comma 2" xfId="83"/>
    <cellStyle name="Comma 3" xfId="84"/>
    <cellStyle name="Currency 2" xfId="85"/>
    <cellStyle name="Data_Total" xfId="86"/>
    <cellStyle name="Explanatory Text 2" xfId="87"/>
    <cellStyle name="Explanatory Text 3" xfId="88"/>
    <cellStyle name="Good 2" xfId="89"/>
    <cellStyle name="Good 3" xfId="90"/>
    <cellStyle name="Heading 1 2" xfId="91"/>
    <cellStyle name="Heading 1 3" xfId="92"/>
    <cellStyle name="Heading 2 2" xfId="93"/>
    <cellStyle name="Heading 2 3" xfId="94"/>
    <cellStyle name="Heading 3 2" xfId="95"/>
    <cellStyle name="Heading 3 3" xfId="96"/>
    <cellStyle name="Heading 4 2" xfId="97"/>
    <cellStyle name="Heading 4 3" xfId="98"/>
    <cellStyle name="Headings" xfId="99"/>
    <cellStyle name="Hyperlink" xfId="154" builtinId="8"/>
    <cellStyle name="Hyperlink 2" xfId="100"/>
    <cellStyle name="Hyperlink 2 2" xfId="101"/>
    <cellStyle name="Hyperlink 2_ctax1213_ebook" xfId="102"/>
    <cellStyle name="Hyperlink 3" xfId="103"/>
    <cellStyle name="Hyperlink 3 2" xfId="104"/>
    <cellStyle name="Hyperlink 4" xfId="105"/>
    <cellStyle name="Hyperlink 4 2" xfId="106"/>
    <cellStyle name="Hyperlink 5" xfId="107"/>
    <cellStyle name="Input 2" xfId="108"/>
    <cellStyle name="Input 3" xfId="109"/>
    <cellStyle name="Linked Cell 2" xfId="110"/>
    <cellStyle name="Linked Cell 3" xfId="111"/>
    <cellStyle name="Neutral 2" xfId="112"/>
    <cellStyle name="Neutral 3" xfId="113"/>
    <cellStyle name="Normal" xfId="0" builtinId="0"/>
    <cellStyle name="Normal 10" xfId="114"/>
    <cellStyle name="Normal 11" xfId="115"/>
    <cellStyle name="Normal 12" xfId="116"/>
    <cellStyle name="Normal 2" xfId="1"/>
    <cellStyle name="Normal 2 2" xfId="2"/>
    <cellStyle name="Normal 2 2 2" xfId="117"/>
    <cellStyle name="Normal 2 3" xfId="118"/>
    <cellStyle name="Normal 2 4" xfId="119"/>
    <cellStyle name="Normal 2 5" xfId="120"/>
    <cellStyle name="Normal 2 5 2" xfId="121"/>
    <cellStyle name="Normal 2 6" xfId="122"/>
    <cellStyle name="Normal 2_ebook" xfId="123"/>
    <cellStyle name="Normal 3" xfId="3"/>
    <cellStyle name="Normal 3 2" xfId="4"/>
    <cellStyle name="Normal 3 3" xfId="124"/>
    <cellStyle name="Normal 3_ctax1213_ebook" xfId="125"/>
    <cellStyle name="Normal 4" xfId="126"/>
    <cellStyle name="Normal 5" xfId="127"/>
    <cellStyle name="Normal 6" xfId="128"/>
    <cellStyle name="Normal 7" xfId="129"/>
    <cellStyle name="Normal 7 2" xfId="130"/>
    <cellStyle name="Normal 8" xfId="131"/>
    <cellStyle name="Normal 8 2" xfId="132"/>
    <cellStyle name="Normal 9" xfId="133"/>
    <cellStyle name="Note 2" xfId="134"/>
    <cellStyle name="Note 3" xfId="135"/>
    <cellStyle name="Note 4" xfId="136"/>
    <cellStyle name="Output 2" xfId="137"/>
    <cellStyle name="Output 3" xfId="138"/>
    <cellStyle name="Percent 2" xfId="139"/>
    <cellStyle name="Row_CategoryHeadings" xfId="140"/>
    <cellStyle name="Source" xfId="141"/>
    <cellStyle name="Style1" xfId="142"/>
    <cellStyle name="Style2" xfId="143"/>
    <cellStyle name="Style3" xfId="144"/>
    <cellStyle name="Style4" xfId="145"/>
    <cellStyle name="Style5" xfId="146"/>
    <cellStyle name="Table_Name" xfId="147"/>
    <cellStyle name="Title 2" xfId="148"/>
    <cellStyle name="Total 2" xfId="149"/>
    <cellStyle name="Total 3" xfId="150"/>
    <cellStyle name="Warning Text 2" xfId="151"/>
    <cellStyle name="Warning Text 3" xfId="152"/>
    <cellStyle name="Warnings" xfId="153"/>
  </cellStyles>
  <dxfs count="0"/>
  <tableStyles count="0" defaultTableStyle="TableStyleMedium2" defaultPivotStyle="PivotStyleLight16"/>
  <colors>
    <mruColors>
      <color rgb="FF0000FF"/>
      <color rgb="FF044E9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13</xdr:col>
      <xdr:colOff>28575</xdr:colOff>
      <xdr:row>27</xdr:row>
      <xdr:rowOff>152400</xdr:rowOff>
    </xdr:to>
    <xdr:sp macro="" textlink="">
      <xdr:nvSpPr>
        <xdr:cNvPr id="5" name="TextBox 4"/>
        <xdr:cNvSpPr txBox="1"/>
      </xdr:nvSpPr>
      <xdr:spPr>
        <a:xfrm>
          <a:off x="9525" y="9525"/>
          <a:ext cx="7943850" cy="52863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  <a:p>
          <a:endParaRPr lang="en-GB" sz="1100"/>
        </a:p>
        <a:p>
          <a:endParaRPr lang="en-GB" sz="1100"/>
        </a:p>
        <a:p>
          <a:endParaRPr lang="en-GB" sz="1100"/>
        </a:p>
        <a:p>
          <a:endParaRPr lang="en-GB" sz="1100"/>
        </a:p>
        <a:p>
          <a:endParaRPr lang="en-GB" sz="1100"/>
        </a:p>
        <a:p>
          <a:endParaRPr lang="en-GB" sz="1100"/>
        </a:p>
        <a:p>
          <a:pPr algn="ctr"/>
          <a:r>
            <a:rPr lang="en-GB" sz="16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Indicator data</a:t>
          </a:r>
          <a:endParaRPr lang="en-GB" sz="16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lang="en-GB" sz="1600" b="1" i="0" u="none" strike="noStrike">
              <a:solidFill>
                <a:srgbClr val="044E93"/>
              </a:solidFill>
              <a:effectLst/>
              <a:latin typeface="+mn-lt"/>
              <a:ea typeface="+mn-ea"/>
              <a:cs typeface="+mn-cs"/>
            </a:rPr>
            <a:t>NHS Atlas of Variation in Healthcare  - September 2015</a:t>
          </a:r>
        </a:p>
        <a:p>
          <a:pPr algn="ctr"/>
          <a:r>
            <a:rPr lang="en-GB" sz="14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Version 3.0</a:t>
          </a:r>
          <a:r>
            <a:rPr lang="en-GB" sz="1400"/>
            <a:t> </a:t>
          </a:r>
        </a:p>
        <a:p>
          <a:endParaRPr lang="en-GB" sz="1100"/>
        </a:p>
        <a:p>
          <a:endParaRPr lang="en-GB" sz="1100"/>
        </a:p>
        <a:p>
          <a:r>
            <a:rPr lang="en-GB" sz="1100"/>
            <a:t>This file contains data presented in the NHS Atlas of Variation in Healthcare</a:t>
          </a:r>
          <a:r>
            <a:rPr lang="en-GB" sz="1100" baseline="0"/>
            <a:t> (September 2015). The data are split across eight separate worksheets, one for each of the different geographies.</a:t>
          </a:r>
        </a:p>
        <a:p>
          <a:endParaRPr lang="en-GB" sz="1100" baseline="0"/>
        </a:p>
        <a:p>
          <a:r>
            <a:rPr lang="en-GB" sz="1100" baseline="0"/>
            <a:t>This file can be downloaded from the NHS RightCare website at </a:t>
          </a:r>
          <a:r>
            <a:rPr lang="en-GB" sz="1100" u="sng" baseline="0">
              <a:solidFill>
                <a:srgbClr val="0000FF"/>
              </a:solidFill>
            </a:rPr>
            <a:t>http://www.rightcare.nhs.uk/index.php/nhs-atlas/</a:t>
          </a:r>
        </a:p>
        <a:p>
          <a:endParaRPr lang="en-GB" sz="1100" baseline="0"/>
        </a:p>
        <a:p>
          <a:r>
            <a:rPr lang="en-GB" sz="1100" baseline="0"/>
            <a:t>While the columns headings are an accurate description of the data, it is recommended that users of these data read the accompanying metadata file which is also available on the 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NHS RightCare website .</a:t>
          </a:r>
        </a:p>
        <a:p>
          <a:endParaRPr lang="en-GB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/>
            <a:t>The interactive InstantAtlas report containing the data of the NHS Atlas of Variation in Healthcare (September 2015) is also available on the NHS RightCare website. This report has a</a:t>
          </a:r>
          <a:r>
            <a:rPr lang="en-GB" sz="1100" baseline="0"/>
            <a:t> </a:t>
          </a:r>
          <a:r>
            <a:rPr lang="en-GB" sz="1100"/>
            <a:t>facility to view data for each CCG and local authority alongside their respective 'peer'</a:t>
          </a:r>
          <a:r>
            <a:rPr lang="en-GB" sz="1100" baseline="0"/>
            <a:t> organisations. This may be useful for benchmarking purposes. The final two worksheets in this file contain lookups to these </a:t>
          </a: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'peer'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organisations, and links to the source data and methodolgy.</a:t>
          </a:r>
        </a:p>
        <a:p>
          <a:endParaRPr lang="en-GB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GB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en-GB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GB" sz="1100" b="1"/>
            <a:t>Northern &amp; Yorkshire Knowledge and Intelligence Team, Public Health England</a:t>
          </a:r>
        </a:p>
        <a:p>
          <a:r>
            <a:rPr lang="en-GB" sz="1100" b="1"/>
            <a:t>September 2015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95249</xdr:rowOff>
    </xdr:from>
    <xdr:to>
      <xdr:col>2</xdr:col>
      <xdr:colOff>200025</xdr:colOff>
      <xdr:row>4</xdr:row>
      <xdr:rowOff>170296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249"/>
          <a:ext cx="1343025" cy="8370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552450</xdr:colOff>
      <xdr:row>0</xdr:row>
      <xdr:rowOff>104775</xdr:rowOff>
    </xdr:from>
    <xdr:to>
      <xdr:col>8</xdr:col>
      <xdr:colOff>34924</xdr:colOff>
      <xdr:row>3</xdr:row>
      <xdr:rowOff>152710</xdr:rowOff>
    </xdr:to>
    <xdr:pic>
      <xdr:nvPicPr>
        <xdr:cNvPr id="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104775"/>
          <a:ext cx="1920874" cy="6194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590550</xdr:colOff>
      <xdr:row>0</xdr:row>
      <xdr:rowOff>133350</xdr:rowOff>
    </xdr:from>
    <xdr:to>
      <xdr:col>12</xdr:col>
      <xdr:colOff>544174</xdr:colOff>
      <xdr:row>4</xdr:row>
      <xdr:rowOff>101599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6550" y="133350"/>
          <a:ext cx="1172824" cy="73024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s\2007\NNM\Model%20Test%200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P\Dave\PH%20Healthcare\Atlas3\1Clusters\Cipfa\NNM%202014%20v1.1%20-%20England%20Authoriti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7Model"/>
      <sheetName val="Data"/>
      <sheetName val="YourGroup"/>
      <sheetName val="Macros"/>
      <sheetName val="Master"/>
      <sheetName val="Counties"/>
      <sheetName val="London"/>
      <sheetName val="MetUnit"/>
      <sheetName val="Districts"/>
    </sheetNames>
    <sheetDataSet>
      <sheetData sheetId="0">
        <row r="2">
          <cell r="U2" t="str">
            <v>E0101</v>
          </cell>
        </row>
        <row r="6">
          <cell r="L6" t="e">
            <v>#N/A</v>
          </cell>
        </row>
        <row r="7">
          <cell r="L7" t="e">
            <v>#N/A</v>
          </cell>
        </row>
        <row r="8">
          <cell r="L8" t="e">
            <v>#N/A</v>
          </cell>
        </row>
        <row r="9">
          <cell r="L9" t="e">
            <v>#N/A</v>
          </cell>
        </row>
        <row r="10">
          <cell r="L10" t="e">
            <v>#N/A</v>
          </cell>
        </row>
        <row r="11">
          <cell r="L11" t="e">
            <v>#N/A</v>
          </cell>
        </row>
        <row r="12">
          <cell r="L12" t="e">
            <v>#N/A</v>
          </cell>
        </row>
        <row r="13">
          <cell r="L13" t="e">
            <v>#N/A</v>
          </cell>
        </row>
        <row r="14">
          <cell r="L14" t="e">
            <v>#N/A</v>
          </cell>
        </row>
        <row r="15">
          <cell r="L15" t="e">
            <v>#N/A</v>
          </cell>
        </row>
        <row r="16">
          <cell r="L16" t="e">
            <v>#N/A</v>
          </cell>
        </row>
        <row r="17">
          <cell r="L17" t="e">
            <v>#N/A</v>
          </cell>
        </row>
        <row r="18">
          <cell r="L18" t="e">
            <v>#N/A</v>
          </cell>
        </row>
        <row r="19">
          <cell r="L19" t="e">
            <v>#N/A</v>
          </cell>
        </row>
        <row r="20">
          <cell r="L20" t="e">
            <v>#N/A</v>
          </cell>
        </row>
      </sheetData>
      <sheetData sheetId="1">
        <row r="119">
          <cell r="A119">
            <v>115</v>
          </cell>
          <cell r="AN119">
            <v>0</v>
          </cell>
          <cell r="AW119">
            <v>12.87</v>
          </cell>
        </row>
        <row r="120">
          <cell r="AN120">
            <v>0</v>
          </cell>
          <cell r="AW120">
            <v>8.36</v>
          </cell>
        </row>
        <row r="121">
          <cell r="AN121">
            <v>0</v>
          </cell>
          <cell r="AW121">
            <v>11.66</v>
          </cell>
        </row>
        <row r="122">
          <cell r="AN122">
            <v>0</v>
          </cell>
          <cell r="AW122">
            <v>15.06</v>
          </cell>
        </row>
        <row r="123">
          <cell r="AN123">
            <v>1</v>
          </cell>
          <cell r="AW123">
            <v>22.87</v>
          </cell>
        </row>
        <row r="124">
          <cell r="AN124">
            <v>0</v>
          </cell>
          <cell r="AW124">
            <v>21.61</v>
          </cell>
        </row>
        <row r="125">
          <cell r="AN125">
            <v>0</v>
          </cell>
          <cell r="AW125">
            <v>19.670000000000002</v>
          </cell>
        </row>
        <row r="126">
          <cell r="AN126">
            <v>1</v>
          </cell>
          <cell r="AW126">
            <v>17.41</v>
          </cell>
        </row>
        <row r="127">
          <cell r="AN127">
            <v>0</v>
          </cell>
          <cell r="AW127">
            <v>13.01</v>
          </cell>
        </row>
        <row r="128">
          <cell r="AN128">
            <v>0</v>
          </cell>
          <cell r="AW128">
            <v>28.47</v>
          </cell>
        </row>
        <row r="129">
          <cell r="AN129">
            <v>1</v>
          </cell>
          <cell r="AW129">
            <v>17.3</v>
          </cell>
        </row>
        <row r="130">
          <cell r="AN130">
            <v>1</v>
          </cell>
          <cell r="AW130">
            <v>14.33</v>
          </cell>
        </row>
        <row r="131">
          <cell r="AN131">
            <v>0</v>
          </cell>
          <cell r="AW131">
            <v>13.51</v>
          </cell>
        </row>
        <row r="132">
          <cell r="AN132">
            <v>1</v>
          </cell>
          <cell r="AW132">
            <v>10.039999999999999</v>
          </cell>
        </row>
        <row r="133">
          <cell r="AN133">
            <v>0</v>
          </cell>
          <cell r="AW133">
            <v>14.8</v>
          </cell>
        </row>
        <row r="134">
          <cell r="AN134">
            <v>0</v>
          </cell>
          <cell r="AW134">
            <v>10.76</v>
          </cell>
        </row>
        <row r="135">
          <cell r="AN135">
            <v>1</v>
          </cell>
          <cell r="AW135">
            <v>16.010000000000002</v>
          </cell>
        </row>
        <row r="136">
          <cell r="AN136">
            <v>0</v>
          </cell>
          <cell r="AW136">
            <v>21.8</v>
          </cell>
        </row>
        <row r="137">
          <cell r="AN137">
            <v>0</v>
          </cell>
          <cell r="AW137">
            <v>10.98</v>
          </cell>
        </row>
        <row r="138">
          <cell r="AN138">
            <v>1</v>
          </cell>
          <cell r="AW138">
            <v>18.46</v>
          </cell>
        </row>
        <row r="139">
          <cell r="AN139">
            <v>0</v>
          </cell>
          <cell r="AW139">
            <v>17.93</v>
          </cell>
        </row>
        <row r="140">
          <cell r="AN140">
            <v>0</v>
          </cell>
          <cell r="AW140">
            <v>15.97</v>
          </cell>
        </row>
        <row r="141">
          <cell r="AN141">
            <v>0</v>
          </cell>
          <cell r="AW141">
            <v>21.88</v>
          </cell>
        </row>
        <row r="142">
          <cell r="AN142">
            <v>1</v>
          </cell>
          <cell r="AW142">
            <v>14.03</v>
          </cell>
        </row>
        <row r="143">
          <cell r="AN143">
            <v>0</v>
          </cell>
          <cell r="AW143">
            <v>20.92</v>
          </cell>
        </row>
        <row r="144">
          <cell r="AN144">
            <v>0</v>
          </cell>
          <cell r="AW144">
            <v>10.77</v>
          </cell>
        </row>
        <row r="145">
          <cell r="AN145">
            <v>0</v>
          </cell>
          <cell r="AW145">
            <v>15.39</v>
          </cell>
        </row>
        <row r="146">
          <cell r="AN146">
            <v>0</v>
          </cell>
          <cell r="AW146">
            <v>15.76</v>
          </cell>
        </row>
        <row r="147">
          <cell r="AN147">
            <v>0</v>
          </cell>
          <cell r="AW147">
            <v>16.309999999999999</v>
          </cell>
        </row>
        <row r="148">
          <cell r="AN148">
            <v>0</v>
          </cell>
          <cell r="AW148">
            <v>15.04</v>
          </cell>
        </row>
        <row r="149">
          <cell r="AN149">
            <v>0</v>
          </cell>
          <cell r="AW149">
            <v>7.56</v>
          </cell>
        </row>
        <row r="150">
          <cell r="AN150">
            <v>0</v>
          </cell>
          <cell r="AW150">
            <v>14.41</v>
          </cell>
        </row>
        <row r="151">
          <cell r="AN151">
            <v>1</v>
          </cell>
          <cell r="AW151">
            <v>11.91</v>
          </cell>
        </row>
        <row r="152">
          <cell r="AN152">
            <v>0</v>
          </cell>
          <cell r="AW152">
            <v>10.56</v>
          </cell>
        </row>
        <row r="395">
          <cell r="BA395">
            <v>1</v>
          </cell>
          <cell r="BB395">
            <v>2</v>
          </cell>
          <cell r="BC395">
            <v>3</v>
          </cell>
          <cell r="BD395">
            <v>4</v>
          </cell>
          <cell r="BE395">
            <v>5</v>
          </cell>
          <cell r="BF395">
            <v>6</v>
          </cell>
          <cell r="BG395">
            <v>7</v>
          </cell>
          <cell r="BH395">
            <v>8</v>
          </cell>
          <cell r="BI395">
            <v>9</v>
          </cell>
          <cell r="BJ395">
            <v>10</v>
          </cell>
          <cell r="BK395">
            <v>11</v>
          </cell>
          <cell r="BL395">
            <v>12</v>
          </cell>
          <cell r="BM395">
            <v>13</v>
          </cell>
          <cell r="BN395">
            <v>14</v>
          </cell>
          <cell r="BO395">
            <v>15</v>
          </cell>
          <cell r="BP395">
            <v>16</v>
          </cell>
          <cell r="BQ395">
            <v>17</v>
          </cell>
          <cell r="BR395">
            <v>18</v>
          </cell>
          <cell r="BS395">
            <v>19</v>
          </cell>
          <cell r="BT395">
            <v>20</v>
          </cell>
          <cell r="BU395">
            <v>21</v>
          </cell>
          <cell r="BV395">
            <v>22</v>
          </cell>
          <cell r="BW395">
            <v>23</v>
          </cell>
          <cell r="BX395">
            <v>24</v>
          </cell>
          <cell r="BY395">
            <v>25</v>
          </cell>
          <cell r="BZ395">
            <v>26</v>
          </cell>
          <cell r="CA395">
            <v>27</v>
          </cell>
          <cell r="CB395">
            <v>28</v>
          </cell>
          <cell r="CC395">
            <v>29</v>
          </cell>
          <cell r="CD395">
            <v>30</v>
          </cell>
          <cell r="CE395">
            <v>31</v>
          </cell>
          <cell r="CF395">
            <v>32</v>
          </cell>
          <cell r="CG395">
            <v>33</v>
          </cell>
          <cell r="CH395">
            <v>34</v>
          </cell>
          <cell r="CI395">
            <v>35</v>
          </cell>
          <cell r="CJ395">
            <v>36</v>
          </cell>
          <cell r="CK395">
            <v>37</v>
          </cell>
          <cell r="CL395">
            <v>38</v>
          </cell>
          <cell r="CM395">
            <v>39</v>
          </cell>
          <cell r="CN395">
            <v>40</v>
          </cell>
          <cell r="CO395">
            <v>41</v>
          </cell>
          <cell r="CP395">
            <v>42</v>
          </cell>
          <cell r="CQ395">
            <v>43</v>
          </cell>
          <cell r="CR395">
            <v>44</v>
          </cell>
          <cell r="CS395">
            <v>45</v>
          </cell>
          <cell r="CT395">
            <v>46</v>
          </cell>
          <cell r="CU395">
            <v>47</v>
          </cell>
        </row>
      </sheetData>
      <sheetData sheetId="2">
        <row r="2">
          <cell r="K2">
            <v>0</v>
          </cell>
        </row>
      </sheetData>
      <sheetData sheetId="3">
        <row r="1">
          <cell r="B1" t="b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Methodology"/>
      <sheetName val="Comparison"/>
      <sheetName val="2014 Update"/>
      <sheetName val="NNs by ONScode"/>
      <sheetName val="2009 Update"/>
      <sheetName val="Meta Data"/>
      <sheetName val="Data"/>
      <sheetName val="Lookup NameToONScode"/>
    </sheetNames>
    <sheetDataSet>
      <sheetData sheetId="0"/>
      <sheetData sheetId="1"/>
      <sheetData sheetId="2"/>
      <sheetData sheetId="3">
        <row r="5">
          <cell r="B5" t="str">
            <v>Corporation of London</v>
          </cell>
          <cell r="C5" t="str">
            <v>E09000001</v>
          </cell>
          <cell r="D5" t="str">
            <v>Westminster</v>
          </cell>
          <cell r="E5" t="str">
            <v>Kensington &amp; Chelsea</v>
          </cell>
          <cell r="F5" t="str">
            <v>Hammersmith &amp; Fulham</v>
          </cell>
          <cell r="G5" t="str">
            <v>Camden</v>
          </cell>
          <cell r="H5" t="str">
            <v>Richmond-upon-Thames</v>
          </cell>
          <cell r="I5" t="str">
            <v>Kingston-upon-Thames</v>
          </cell>
          <cell r="J5" t="str">
            <v>Wandsworth</v>
          </cell>
          <cell r="K5" t="str">
            <v>Islington</v>
          </cell>
          <cell r="L5" t="str">
            <v>Merton</v>
          </cell>
          <cell r="M5" t="str">
            <v>Sutton</v>
          </cell>
          <cell r="N5" t="str">
            <v>Harrow</v>
          </cell>
          <cell r="O5" t="str">
            <v>Bromley</v>
          </cell>
          <cell r="P5" t="str">
            <v>Barnet</v>
          </cell>
          <cell r="Q5" t="str">
            <v>Hounslow</v>
          </cell>
          <cell r="R5" t="str">
            <v>Hillingdon</v>
          </cell>
        </row>
        <row r="6">
          <cell r="B6" t="str">
            <v>Camden</v>
          </cell>
          <cell r="C6" t="str">
            <v>E09000007</v>
          </cell>
          <cell r="D6" t="str">
            <v>Hammersmith &amp; Fulham</v>
          </cell>
          <cell r="E6" t="str">
            <v>Westminster</v>
          </cell>
          <cell r="F6" t="str">
            <v>Islington</v>
          </cell>
          <cell r="G6" t="str">
            <v>Kensington &amp; Chelsea</v>
          </cell>
          <cell r="H6" t="str">
            <v>Wandsworth</v>
          </cell>
          <cell r="I6" t="str">
            <v>Southwark</v>
          </cell>
          <cell r="J6" t="str">
            <v>Lambeth</v>
          </cell>
          <cell r="K6" t="str">
            <v>Brent</v>
          </cell>
          <cell r="L6" t="str">
            <v>Haringey</v>
          </cell>
          <cell r="M6" t="str">
            <v>Ealing</v>
          </cell>
          <cell r="N6" t="str">
            <v>Merton</v>
          </cell>
          <cell r="O6" t="str">
            <v>Hounslow</v>
          </cell>
          <cell r="P6" t="str">
            <v>Lewisham</v>
          </cell>
          <cell r="Q6" t="str">
            <v>Harrow</v>
          </cell>
          <cell r="R6" t="str">
            <v>Tower Hamlets</v>
          </cell>
        </row>
        <row r="7">
          <cell r="B7" t="str">
            <v>Greenwich</v>
          </cell>
          <cell r="C7" t="str">
            <v>E09000011</v>
          </cell>
          <cell r="D7" t="str">
            <v>Lewisham</v>
          </cell>
          <cell r="E7" t="str">
            <v>Lambeth</v>
          </cell>
          <cell r="F7" t="str">
            <v>Waltham Forest</v>
          </cell>
          <cell r="G7" t="str">
            <v>Southwark</v>
          </cell>
          <cell r="H7" t="str">
            <v>Hounslow</v>
          </cell>
          <cell r="I7" t="str">
            <v>Hackney</v>
          </cell>
          <cell r="J7" t="str">
            <v>Croydon</v>
          </cell>
          <cell r="K7" t="str">
            <v>Brent</v>
          </cell>
          <cell r="L7" t="str">
            <v>Barking &amp; Dagenham</v>
          </cell>
          <cell r="M7" t="str">
            <v>Haringey</v>
          </cell>
          <cell r="N7" t="str">
            <v>Tower Hamlets</v>
          </cell>
          <cell r="O7" t="str">
            <v>Ealing</v>
          </cell>
          <cell r="P7" t="str">
            <v>Enfield</v>
          </cell>
          <cell r="Q7" t="str">
            <v>Newham</v>
          </cell>
          <cell r="R7" t="str">
            <v>Islington</v>
          </cell>
        </row>
        <row r="8">
          <cell r="B8" t="str">
            <v>Hackney</v>
          </cell>
          <cell r="C8" t="str">
            <v>E09000012</v>
          </cell>
          <cell r="D8" t="str">
            <v>Southwark</v>
          </cell>
          <cell r="E8" t="str">
            <v>Tower Hamlets</v>
          </cell>
          <cell r="F8" t="str">
            <v>Lambeth</v>
          </cell>
          <cell r="G8" t="str">
            <v>Lewisham</v>
          </cell>
          <cell r="H8" t="str">
            <v>Islington</v>
          </cell>
          <cell r="I8" t="str">
            <v>Greenwich</v>
          </cell>
          <cell r="J8" t="str">
            <v>Haringey</v>
          </cell>
          <cell r="K8" t="str">
            <v>Newham</v>
          </cell>
          <cell r="L8" t="str">
            <v>Brent</v>
          </cell>
          <cell r="M8" t="str">
            <v>Waltham Forest</v>
          </cell>
          <cell r="N8" t="str">
            <v>Hammersmith &amp; Fulham</v>
          </cell>
          <cell r="O8" t="str">
            <v>Barking &amp; Dagenham</v>
          </cell>
          <cell r="P8" t="str">
            <v>Camden</v>
          </cell>
          <cell r="Q8" t="str">
            <v>Hounslow</v>
          </cell>
          <cell r="R8" t="str">
            <v>Ealing</v>
          </cell>
        </row>
        <row r="9">
          <cell r="B9" t="str">
            <v>Hammersmith &amp; Fulham</v>
          </cell>
          <cell r="C9" t="str">
            <v>E09000013</v>
          </cell>
          <cell r="D9" t="str">
            <v>Camden</v>
          </cell>
          <cell r="E9" t="str">
            <v>Islington</v>
          </cell>
          <cell r="F9" t="str">
            <v>Westminster</v>
          </cell>
          <cell r="G9" t="str">
            <v>Wandsworth</v>
          </cell>
          <cell r="H9" t="str">
            <v>Lambeth</v>
          </cell>
          <cell r="I9" t="str">
            <v>Southwark</v>
          </cell>
          <cell r="J9" t="str">
            <v>Kensington &amp; Chelsea</v>
          </cell>
          <cell r="K9" t="str">
            <v>Tower Hamlets</v>
          </cell>
          <cell r="L9" t="str">
            <v>Haringey</v>
          </cell>
          <cell r="M9" t="str">
            <v>Brent</v>
          </cell>
          <cell r="N9" t="str">
            <v>Merton</v>
          </cell>
          <cell r="O9" t="str">
            <v>Ealing</v>
          </cell>
          <cell r="P9" t="str">
            <v>Hounslow</v>
          </cell>
          <cell r="Q9" t="str">
            <v>Hackney</v>
          </cell>
          <cell r="R9" t="str">
            <v>Lewisham</v>
          </cell>
        </row>
        <row r="10">
          <cell r="B10" t="str">
            <v>Islington</v>
          </cell>
          <cell r="C10" t="str">
            <v>E09000019</v>
          </cell>
          <cell r="D10" t="str">
            <v>Hammersmith &amp; Fulham</v>
          </cell>
          <cell r="E10" t="str">
            <v>Lambeth</v>
          </cell>
          <cell r="F10" t="str">
            <v>Southwark</v>
          </cell>
          <cell r="G10" t="str">
            <v>Tower Hamlets</v>
          </cell>
          <cell r="H10" t="str">
            <v>Hackney</v>
          </cell>
          <cell r="I10" t="str">
            <v>Camden</v>
          </cell>
          <cell r="J10" t="str">
            <v>Lewisham</v>
          </cell>
          <cell r="K10" t="str">
            <v>Wandsworth</v>
          </cell>
          <cell r="L10" t="str">
            <v>Haringey</v>
          </cell>
          <cell r="M10" t="str">
            <v>Greenwich</v>
          </cell>
          <cell r="N10" t="str">
            <v>Brent</v>
          </cell>
          <cell r="O10" t="str">
            <v>Westminster</v>
          </cell>
          <cell r="P10" t="str">
            <v>Hounslow</v>
          </cell>
          <cell r="Q10" t="str">
            <v>Ealing</v>
          </cell>
          <cell r="R10" t="str">
            <v>Waltham Forest</v>
          </cell>
        </row>
        <row r="11">
          <cell r="B11" t="str">
            <v>Kensington &amp; Chelsea</v>
          </cell>
          <cell r="C11" t="str">
            <v>E09000020</v>
          </cell>
          <cell r="D11" t="str">
            <v>Westminster</v>
          </cell>
          <cell r="E11" t="str">
            <v>Camden</v>
          </cell>
          <cell r="F11" t="str">
            <v>Hammersmith &amp; Fulham</v>
          </cell>
          <cell r="G11" t="str">
            <v>Wandsworth</v>
          </cell>
          <cell r="H11" t="str">
            <v>Islington</v>
          </cell>
          <cell r="I11" t="str">
            <v>Harrow</v>
          </cell>
          <cell r="J11" t="str">
            <v>Kingston-upon-Thames</v>
          </cell>
          <cell r="K11" t="str">
            <v>Merton</v>
          </cell>
          <cell r="L11" t="str">
            <v>Barnet</v>
          </cell>
          <cell r="M11" t="str">
            <v>Richmond-upon-Thames</v>
          </cell>
          <cell r="N11" t="str">
            <v>Ealing</v>
          </cell>
          <cell r="O11" t="str">
            <v>Lambeth</v>
          </cell>
          <cell r="P11" t="str">
            <v>Brent</v>
          </cell>
          <cell r="Q11" t="str">
            <v>Southwark</v>
          </cell>
          <cell r="R11" t="str">
            <v>Hounslow</v>
          </cell>
        </row>
        <row r="12">
          <cell r="B12" t="str">
            <v>Lambeth</v>
          </cell>
          <cell r="C12" t="str">
            <v>E09000022</v>
          </cell>
          <cell r="D12" t="str">
            <v>Southwark</v>
          </cell>
          <cell r="E12" t="str">
            <v>Lewisham</v>
          </cell>
          <cell r="F12" t="str">
            <v>Islington</v>
          </cell>
          <cell r="G12" t="str">
            <v>Hackney</v>
          </cell>
          <cell r="H12" t="str">
            <v>Tower Hamlets</v>
          </cell>
          <cell r="I12" t="str">
            <v>Greenwich</v>
          </cell>
          <cell r="J12" t="str">
            <v>Haringey</v>
          </cell>
          <cell r="K12" t="str">
            <v>Brent</v>
          </cell>
          <cell r="L12" t="str">
            <v>Hammersmith &amp; Fulham</v>
          </cell>
          <cell r="M12" t="str">
            <v>Wandsworth</v>
          </cell>
          <cell r="N12" t="str">
            <v>Ealing</v>
          </cell>
          <cell r="O12" t="str">
            <v>Waltham Forest</v>
          </cell>
          <cell r="P12" t="str">
            <v>Hounslow</v>
          </cell>
          <cell r="Q12" t="str">
            <v>Camden</v>
          </cell>
          <cell r="R12" t="str">
            <v>Croydon</v>
          </cell>
        </row>
        <row r="13">
          <cell r="B13" t="str">
            <v>Lewisham</v>
          </cell>
          <cell r="C13" t="str">
            <v>E09000023</v>
          </cell>
          <cell r="D13" t="str">
            <v>Greenwich</v>
          </cell>
          <cell r="E13" t="str">
            <v>Lambeth</v>
          </cell>
          <cell r="F13" t="str">
            <v>Southwark</v>
          </cell>
          <cell r="G13" t="str">
            <v>Waltham Forest</v>
          </cell>
          <cell r="H13" t="str">
            <v>Hackney</v>
          </cell>
          <cell r="I13" t="str">
            <v>Haringey</v>
          </cell>
          <cell r="J13" t="str">
            <v>Brent</v>
          </cell>
          <cell r="K13" t="str">
            <v>Ealing</v>
          </cell>
          <cell r="L13" t="str">
            <v>Hounslow</v>
          </cell>
          <cell r="M13" t="str">
            <v>Tower Hamlets</v>
          </cell>
          <cell r="N13" t="str">
            <v>Islington</v>
          </cell>
          <cell r="O13" t="str">
            <v>Croydon</v>
          </cell>
          <cell r="P13" t="str">
            <v>Newham</v>
          </cell>
          <cell r="Q13" t="str">
            <v>Enfield</v>
          </cell>
          <cell r="R13" t="str">
            <v>Barking &amp; Dagenham</v>
          </cell>
        </row>
        <row r="14">
          <cell r="B14" t="str">
            <v>Southwark</v>
          </cell>
          <cell r="C14" t="str">
            <v>E09000028</v>
          </cell>
          <cell r="D14" t="str">
            <v>Lambeth</v>
          </cell>
          <cell r="E14" t="str">
            <v>Hackney</v>
          </cell>
          <cell r="F14" t="str">
            <v>Islington</v>
          </cell>
          <cell r="G14" t="str">
            <v>Lewisham</v>
          </cell>
          <cell r="H14" t="str">
            <v>Tower Hamlets</v>
          </cell>
          <cell r="I14" t="str">
            <v>Greenwich</v>
          </cell>
          <cell r="J14" t="str">
            <v>Haringey</v>
          </cell>
          <cell r="K14" t="str">
            <v>Brent</v>
          </cell>
          <cell r="L14" t="str">
            <v>Hammersmith &amp; Fulham</v>
          </cell>
          <cell r="M14" t="str">
            <v>Camden</v>
          </cell>
          <cell r="N14" t="str">
            <v>Waltham Forest</v>
          </cell>
          <cell r="O14" t="str">
            <v>Ealing</v>
          </cell>
          <cell r="P14" t="str">
            <v>Hounslow</v>
          </cell>
          <cell r="Q14" t="str">
            <v>Wandsworth</v>
          </cell>
          <cell r="R14" t="str">
            <v>Newham</v>
          </cell>
        </row>
        <row r="15">
          <cell r="B15" t="str">
            <v>Tower Hamlets</v>
          </cell>
          <cell r="C15" t="str">
            <v>E09000030</v>
          </cell>
          <cell r="D15" t="str">
            <v>Hackney</v>
          </cell>
          <cell r="E15" t="str">
            <v>Southwark</v>
          </cell>
          <cell r="F15" t="str">
            <v>Lambeth</v>
          </cell>
          <cell r="G15" t="str">
            <v>Islington</v>
          </cell>
          <cell r="H15" t="str">
            <v>Lewisham</v>
          </cell>
          <cell r="I15" t="str">
            <v>Greenwich</v>
          </cell>
          <cell r="J15" t="str">
            <v>Haringey</v>
          </cell>
          <cell r="K15" t="str">
            <v>Hammersmith &amp; Fulham</v>
          </cell>
          <cell r="L15" t="str">
            <v>Newham</v>
          </cell>
          <cell r="M15" t="str">
            <v>Brent</v>
          </cell>
          <cell r="N15" t="str">
            <v>Waltham Forest</v>
          </cell>
          <cell r="O15" t="str">
            <v>Wandsworth</v>
          </cell>
          <cell r="P15" t="str">
            <v>Ealing</v>
          </cell>
          <cell r="Q15" t="str">
            <v>Camden</v>
          </cell>
          <cell r="R15" t="str">
            <v>Hounslow</v>
          </cell>
        </row>
        <row r="16">
          <cell r="B16" t="str">
            <v>Wandsworth</v>
          </cell>
          <cell r="C16" t="str">
            <v>E09000032</v>
          </cell>
          <cell r="D16" t="str">
            <v>Hammersmith &amp; Fulham</v>
          </cell>
          <cell r="E16" t="str">
            <v>Merton</v>
          </cell>
          <cell r="F16" t="str">
            <v>Lambeth</v>
          </cell>
          <cell r="G16" t="str">
            <v>Ealing</v>
          </cell>
          <cell r="H16" t="str">
            <v>Camden</v>
          </cell>
          <cell r="I16" t="str">
            <v>Hounslow</v>
          </cell>
          <cell r="J16" t="str">
            <v>Islington</v>
          </cell>
          <cell r="K16" t="str">
            <v>Southwark</v>
          </cell>
          <cell r="L16" t="str">
            <v>Sutton</v>
          </cell>
          <cell r="M16" t="str">
            <v>Kingston-upon-Thames</v>
          </cell>
          <cell r="N16" t="str">
            <v>Barnet</v>
          </cell>
          <cell r="O16" t="str">
            <v>Croydon</v>
          </cell>
          <cell r="P16" t="str">
            <v>Harrow</v>
          </cell>
          <cell r="Q16" t="str">
            <v>Lewisham</v>
          </cell>
          <cell r="R16" t="str">
            <v>Redbridge</v>
          </cell>
        </row>
        <row r="17">
          <cell r="B17" t="str">
            <v>Westminster</v>
          </cell>
          <cell r="C17" t="str">
            <v>E09000033</v>
          </cell>
          <cell r="D17" t="str">
            <v>Kensington &amp; Chelsea</v>
          </cell>
          <cell r="E17" t="str">
            <v>Camden</v>
          </cell>
          <cell r="F17" t="str">
            <v>Hammersmith &amp; Fulham</v>
          </cell>
          <cell r="G17" t="str">
            <v>Wandsworth</v>
          </cell>
          <cell r="H17" t="str">
            <v>Islington</v>
          </cell>
          <cell r="I17" t="str">
            <v>Lambeth</v>
          </cell>
          <cell r="J17" t="str">
            <v>Southwark</v>
          </cell>
          <cell r="K17" t="str">
            <v>Harrow</v>
          </cell>
          <cell r="L17" t="str">
            <v>Ealing</v>
          </cell>
          <cell r="M17" t="str">
            <v>Barnet</v>
          </cell>
          <cell r="N17" t="str">
            <v>Merton</v>
          </cell>
          <cell r="O17" t="str">
            <v>Brent</v>
          </cell>
          <cell r="P17" t="str">
            <v>Kingston-upon-Thames</v>
          </cell>
          <cell r="Q17" t="str">
            <v>Haringey</v>
          </cell>
          <cell r="R17" t="str">
            <v>Hounslow</v>
          </cell>
        </row>
        <row r="18">
          <cell r="B18" t="str">
            <v>Barking &amp; Dagenham</v>
          </cell>
          <cell r="C18" t="str">
            <v>E09000002</v>
          </cell>
          <cell r="D18" t="str">
            <v>Waltham Forest</v>
          </cell>
          <cell r="E18" t="str">
            <v>Greenwich</v>
          </cell>
          <cell r="F18" t="str">
            <v>Newham</v>
          </cell>
          <cell r="G18" t="str">
            <v>Lewisham</v>
          </cell>
          <cell r="H18" t="str">
            <v>Enfield</v>
          </cell>
          <cell r="I18" t="str">
            <v>Haringey</v>
          </cell>
          <cell r="J18" t="str">
            <v>Hounslow</v>
          </cell>
          <cell r="K18" t="str">
            <v>Croydon</v>
          </cell>
          <cell r="L18" t="str">
            <v>Hackney</v>
          </cell>
          <cell r="M18" t="str">
            <v>Brent</v>
          </cell>
          <cell r="N18" t="str">
            <v>Redbridge</v>
          </cell>
          <cell r="O18" t="str">
            <v>Ealing</v>
          </cell>
          <cell r="P18" t="str">
            <v>Southwark</v>
          </cell>
          <cell r="Q18" t="str">
            <v>Tower Hamlets</v>
          </cell>
          <cell r="R18" t="str">
            <v>Lambeth</v>
          </cell>
        </row>
        <row r="19">
          <cell r="B19" t="str">
            <v>Barnet</v>
          </cell>
          <cell r="C19" t="str">
            <v>E09000003</v>
          </cell>
          <cell r="D19" t="str">
            <v>Harrow</v>
          </cell>
          <cell r="E19" t="str">
            <v>Redbridge</v>
          </cell>
          <cell r="F19" t="str">
            <v>Enfield</v>
          </cell>
          <cell r="G19" t="str">
            <v>Ealing</v>
          </cell>
          <cell r="H19" t="str">
            <v>Croydon</v>
          </cell>
          <cell r="I19" t="str">
            <v>Kingston-upon-Thames</v>
          </cell>
          <cell r="J19" t="str">
            <v>Bromley</v>
          </cell>
          <cell r="K19" t="str">
            <v>Merton</v>
          </cell>
          <cell r="L19" t="str">
            <v>Hillingdon</v>
          </cell>
          <cell r="M19" t="str">
            <v>Hounslow</v>
          </cell>
          <cell r="N19" t="str">
            <v>Sutton</v>
          </cell>
          <cell r="O19" t="str">
            <v>Richmond-upon-Thames</v>
          </cell>
          <cell r="P19" t="str">
            <v>Bexley</v>
          </cell>
          <cell r="Q19" t="str">
            <v>Wandsworth</v>
          </cell>
          <cell r="R19" t="str">
            <v>Brent</v>
          </cell>
        </row>
        <row r="20">
          <cell r="B20" t="str">
            <v>Bexley</v>
          </cell>
          <cell r="C20" t="str">
            <v>E09000004</v>
          </cell>
          <cell r="D20" t="str">
            <v>Havering</v>
          </cell>
          <cell r="E20" t="str">
            <v>Sutton</v>
          </cell>
          <cell r="F20" t="str">
            <v>Redbridge</v>
          </cell>
          <cell r="G20" t="str">
            <v>Hillingdon</v>
          </cell>
          <cell r="H20" t="str">
            <v>Kingston-upon-Thames</v>
          </cell>
          <cell r="I20" t="str">
            <v>Merton</v>
          </cell>
          <cell r="J20" t="str">
            <v>Croydon</v>
          </cell>
          <cell r="K20" t="str">
            <v>Bromley</v>
          </cell>
          <cell r="L20" t="str">
            <v>Enfield</v>
          </cell>
          <cell r="M20" t="str">
            <v>Harrow</v>
          </cell>
          <cell r="N20" t="str">
            <v>Hounslow</v>
          </cell>
          <cell r="O20" t="str">
            <v>Barnet</v>
          </cell>
          <cell r="P20" t="str">
            <v>Waltham Forest</v>
          </cell>
          <cell r="Q20" t="str">
            <v>Ealing</v>
          </cell>
          <cell r="R20" t="str">
            <v>Richmond-upon-Thames</v>
          </cell>
        </row>
        <row r="21">
          <cell r="B21" t="str">
            <v>Brent</v>
          </cell>
          <cell r="C21" t="str">
            <v>E09000005</v>
          </cell>
          <cell r="D21" t="str">
            <v>Ealing</v>
          </cell>
          <cell r="E21" t="str">
            <v>Haringey</v>
          </cell>
          <cell r="F21" t="str">
            <v>Waltham Forest</v>
          </cell>
          <cell r="G21" t="str">
            <v>Hounslow</v>
          </cell>
          <cell r="H21" t="str">
            <v>Enfield</v>
          </cell>
          <cell r="I21" t="str">
            <v>Lambeth</v>
          </cell>
          <cell r="J21" t="str">
            <v>Lewisham</v>
          </cell>
          <cell r="K21" t="str">
            <v>Southwark</v>
          </cell>
          <cell r="L21" t="str">
            <v>Croydon</v>
          </cell>
          <cell r="M21" t="str">
            <v>Redbridge</v>
          </cell>
          <cell r="N21" t="str">
            <v>Greenwich</v>
          </cell>
          <cell r="O21" t="str">
            <v>Newham</v>
          </cell>
          <cell r="P21" t="str">
            <v>Merton</v>
          </cell>
          <cell r="Q21" t="str">
            <v>Hackney</v>
          </cell>
          <cell r="R21" t="str">
            <v>Harrow</v>
          </cell>
        </row>
        <row r="22">
          <cell r="B22" t="str">
            <v>Bromley</v>
          </cell>
          <cell r="C22" t="str">
            <v>E09000006</v>
          </cell>
          <cell r="D22" t="str">
            <v>Havering</v>
          </cell>
          <cell r="E22" t="str">
            <v>Hillingdon</v>
          </cell>
          <cell r="F22" t="str">
            <v>Richmond-upon-Thames</v>
          </cell>
          <cell r="G22" t="str">
            <v>Bexley</v>
          </cell>
          <cell r="H22" t="str">
            <v>Barnet</v>
          </cell>
          <cell r="I22" t="str">
            <v>Sutton</v>
          </cell>
          <cell r="J22" t="str">
            <v>Kingston-upon-Thames</v>
          </cell>
          <cell r="K22" t="str">
            <v>Harrow</v>
          </cell>
          <cell r="L22" t="str">
            <v>Croydon</v>
          </cell>
          <cell r="M22" t="str">
            <v>Redbridge</v>
          </cell>
          <cell r="N22" t="str">
            <v>Enfield</v>
          </cell>
          <cell r="O22" t="str">
            <v>Merton</v>
          </cell>
          <cell r="P22" t="str">
            <v>Hounslow</v>
          </cell>
          <cell r="Q22" t="str">
            <v>Ealing</v>
          </cell>
          <cell r="R22" t="str">
            <v>Wandsworth</v>
          </cell>
        </row>
        <row r="23">
          <cell r="B23" t="str">
            <v>Croydon</v>
          </cell>
          <cell r="C23" t="str">
            <v>E09000008</v>
          </cell>
          <cell r="D23" t="str">
            <v>Enfield</v>
          </cell>
          <cell r="E23" t="str">
            <v>Redbridge</v>
          </cell>
          <cell r="F23" t="str">
            <v>Ealing</v>
          </cell>
          <cell r="G23" t="str">
            <v>Hounslow</v>
          </cell>
          <cell r="H23" t="str">
            <v>Waltham Forest</v>
          </cell>
          <cell r="I23" t="str">
            <v>Hillingdon</v>
          </cell>
          <cell r="J23" t="str">
            <v>Bexley</v>
          </cell>
          <cell r="K23" t="str">
            <v>Barnet</v>
          </cell>
          <cell r="L23" t="str">
            <v>Brent</v>
          </cell>
          <cell r="M23" t="str">
            <v>Merton</v>
          </cell>
          <cell r="N23" t="str">
            <v>Sutton</v>
          </cell>
          <cell r="O23" t="str">
            <v>Greenwich</v>
          </cell>
          <cell r="P23" t="str">
            <v>Lewisham</v>
          </cell>
          <cell r="Q23" t="str">
            <v>Haringey</v>
          </cell>
          <cell r="R23" t="str">
            <v>Harrow</v>
          </cell>
        </row>
        <row r="24">
          <cell r="B24" t="str">
            <v>Ealing</v>
          </cell>
          <cell r="C24" t="str">
            <v>E09000009</v>
          </cell>
          <cell r="D24" t="str">
            <v>Brent</v>
          </cell>
          <cell r="E24" t="str">
            <v>Hounslow</v>
          </cell>
          <cell r="F24" t="str">
            <v>Redbridge</v>
          </cell>
          <cell r="G24" t="str">
            <v>Croydon</v>
          </cell>
          <cell r="H24" t="str">
            <v>Enfield</v>
          </cell>
          <cell r="I24" t="str">
            <v>Waltham Forest</v>
          </cell>
          <cell r="J24" t="str">
            <v>Haringey</v>
          </cell>
          <cell r="K24" t="str">
            <v>Merton</v>
          </cell>
          <cell r="L24" t="str">
            <v>Harrow</v>
          </cell>
          <cell r="M24" t="str">
            <v>Barnet</v>
          </cell>
          <cell r="N24" t="str">
            <v>Lambeth</v>
          </cell>
          <cell r="O24" t="str">
            <v>Lewisham</v>
          </cell>
          <cell r="P24" t="str">
            <v>Wandsworth</v>
          </cell>
          <cell r="Q24" t="str">
            <v>Greenwich</v>
          </cell>
          <cell r="R24" t="str">
            <v>Southwark</v>
          </cell>
        </row>
        <row r="25">
          <cell r="B25" t="str">
            <v>Enfield</v>
          </cell>
          <cell r="C25" t="str">
            <v>E09000010</v>
          </cell>
          <cell r="D25" t="str">
            <v>Croydon</v>
          </cell>
          <cell r="E25" t="str">
            <v>Hounslow</v>
          </cell>
          <cell r="F25" t="str">
            <v>Redbridge</v>
          </cell>
          <cell r="G25" t="str">
            <v>Ealing</v>
          </cell>
          <cell r="H25" t="str">
            <v>Waltham Forest</v>
          </cell>
          <cell r="I25" t="str">
            <v>Brent</v>
          </cell>
          <cell r="J25" t="str">
            <v>Hillingdon</v>
          </cell>
          <cell r="K25" t="str">
            <v>Barnet</v>
          </cell>
          <cell r="L25" t="str">
            <v>Haringey</v>
          </cell>
          <cell r="M25" t="str">
            <v>Harrow</v>
          </cell>
          <cell r="N25" t="str">
            <v>Bexley</v>
          </cell>
          <cell r="O25" t="str">
            <v>Merton</v>
          </cell>
          <cell r="P25" t="str">
            <v>Greenwich</v>
          </cell>
          <cell r="Q25" t="str">
            <v>Sutton</v>
          </cell>
          <cell r="R25" t="str">
            <v>Lewisham</v>
          </cell>
        </row>
        <row r="26">
          <cell r="B26" t="str">
            <v>Haringey</v>
          </cell>
          <cell r="C26" t="str">
            <v>E09000014</v>
          </cell>
          <cell r="D26" t="str">
            <v>Brent</v>
          </cell>
          <cell r="E26" t="str">
            <v>Waltham Forest</v>
          </cell>
          <cell r="F26" t="str">
            <v>Ealing</v>
          </cell>
          <cell r="G26" t="str">
            <v>Lambeth</v>
          </cell>
          <cell r="H26" t="str">
            <v>Lewisham</v>
          </cell>
          <cell r="I26" t="str">
            <v>Southwark</v>
          </cell>
          <cell r="J26" t="str">
            <v>Hounslow</v>
          </cell>
          <cell r="K26" t="str">
            <v>Newham</v>
          </cell>
          <cell r="L26" t="str">
            <v>Enfield</v>
          </cell>
          <cell r="M26" t="str">
            <v>Hackney</v>
          </cell>
          <cell r="N26" t="str">
            <v>Greenwich</v>
          </cell>
          <cell r="O26" t="str">
            <v>Croydon</v>
          </cell>
          <cell r="P26" t="str">
            <v>Islington</v>
          </cell>
          <cell r="Q26" t="str">
            <v>Tower Hamlets</v>
          </cell>
          <cell r="R26" t="str">
            <v>Redbridge</v>
          </cell>
        </row>
        <row r="27">
          <cell r="B27" t="str">
            <v>Harrow</v>
          </cell>
          <cell r="C27" t="str">
            <v>E09000015</v>
          </cell>
          <cell r="D27" t="str">
            <v>Barnet</v>
          </cell>
          <cell r="E27" t="str">
            <v>Kingston-upon-Thames</v>
          </cell>
          <cell r="F27" t="str">
            <v>Redbridge</v>
          </cell>
          <cell r="G27" t="str">
            <v>Merton</v>
          </cell>
          <cell r="H27" t="str">
            <v>Sutton</v>
          </cell>
          <cell r="I27" t="str">
            <v>Ealing</v>
          </cell>
          <cell r="J27" t="str">
            <v>Hounslow</v>
          </cell>
          <cell r="K27" t="str">
            <v>Enfield</v>
          </cell>
          <cell r="L27" t="str">
            <v>Bexley</v>
          </cell>
          <cell r="M27" t="str">
            <v>Richmond-upon-Thames</v>
          </cell>
          <cell r="N27" t="str">
            <v>Croydon</v>
          </cell>
          <cell r="O27" t="str">
            <v>Hillingdon</v>
          </cell>
          <cell r="P27" t="str">
            <v>Brent</v>
          </cell>
          <cell r="Q27" t="str">
            <v>Wandsworth</v>
          </cell>
          <cell r="R27" t="str">
            <v>Bromley</v>
          </cell>
        </row>
        <row r="28">
          <cell r="B28" t="str">
            <v>Havering</v>
          </cell>
          <cell r="C28" t="str">
            <v>E09000016</v>
          </cell>
          <cell r="D28" t="str">
            <v>Bexley</v>
          </cell>
          <cell r="E28" t="str">
            <v>Sutton</v>
          </cell>
          <cell r="F28" t="str">
            <v>Bromley</v>
          </cell>
          <cell r="G28" t="str">
            <v>Hillingdon</v>
          </cell>
          <cell r="H28" t="str">
            <v>Kingston-upon-Thames</v>
          </cell>
          <cell r="I28" t="str">
            <v>Redbridge</v>
          </cell>
          <cell r="J28" t="str">
            <v>Croydon</v>
          </cell>
          <cell r="K28" t="str">
            <v>Merton</v>
          </cell>
          <cell r="L28" t="str">
            <v>Enfield</v>
          </cell>
          <cell r="M28" t="str">
            <v>Hounslow</v>
          </cell>
          <cell r="N28" t="str">
            <v>Harrow</v>
          </cell>
          <cell r="O28" t="str">
            <v>Barnet</v>
          </cell>
          <cell r="P28" t="str">
            <v>Richmond-upon-Thames</v>
          </cell>
          <cell r="Q28" t="str">
            <v>Waltham Forest</v>
          </cell>
          <cell r="R28" t="str">
            <v>Ealing</v>
          </cell>
        </row>
        <row r="29">
          <cell r="B29" t="str">
            <v>Hillingdon</v>
          </cell>
          <cell r="C29" t="str">
            <v>E09000017</v>
          </cell>
          <cell r="D29" t="str">
            <v>Hounslow</v>
          </cell>
          <cell r="E29" t="str">
            <v>Havering</v>
          </cell>
          <cell r="F29" t="str">
            <v>Bexley</v>
          </cell>
          <cell r="G29" t="str">
            <v>Enfield</v>
          </cell>
          <cell r="H29" t="str">
            <v>Bromley</v>
          </cell>
          <cell r="I29" t="str">
            <v>Croydon</v>
          </cell>
          <cell r="J29" t="str">
            <v>Sutton</v>
          </cell>
          <cell r="K29" t="str">
            <v>Barnet</v>
          </cell>
          <cell r="L29" t="str">
            <v>Redbridge</v>
          </cell>
          <cell r="M29" t="str">
            <v>Merton</v>
          </cell>
          <cell r="N29" t="str">
            <v>Harrow</v>
          </cell>
          <cell r="O29" t="str">
            <v>Ealing</v>
          </cell>
          <cell r="P29" t="str">
            <v>Waltham Forest</v>
          </cell>
          <cell r="Q29" t="str">
            <v>Kingston-upon-Thames</v>
          </cell>
          <cell r="R29" t="str">
            <v>Greenwich</v>
          </cell>
        </row>
        <row r="30">
          <cell r="B30" t="str">
            <v>Hounslow</v>
          </cell>
          <cell r="C30" t="str">
            <v>E09000018</v>
          </cell>
          <cell r="D30" t="str">
            <v>Ealing</v>
          </cell>
          <cell r="E30" t="str">
            <v>Waltham Forest</v>
          </cell>
          <cell r="F30" t="str">
            <v>Enfield</v>
          </cell>
          <cell r="G30" t="str">
            <v>Merton</v>
          </cell>
          <cell r="H30" t="str">
            <v>Hillingdon</v>
          </cell>
          <cell r="I30" t="str">
            <v>Croydon</v>
          </cell>
          <cell r="J30" t="str">
            <v>Brent</v>
          </cell>
          <cell r="K30" t="str">
            <v>Redbridge</v>
          </cell>
          <cell r="L30" t="str">
            <v>Greenwich</v>
          </cell>
          <cell r="M30" t="str">
            <v>Haringey</v>
          </cell>
          <cell r="N30" t="str">
            <v>Sutton</v>
          </cell>
          <cell r="O30" t="str">
            <v>Harrow</v>
          </cell>
          <cell r="P30" t="str">
            <v>Lewisham</v>
          </cell>
          <cell r="Q30" t="str">
            <v>Bexley</v>
          </cell>
          <cell r="R30" t="str">
            <v>Barnet</v>
          </cell>
        </row>
        <row r="31">
          <cell r="B31" t="str">
            <v>Kingston-upon-Thames</v>
          </cell>
          <cell r="C31" t="str">
            <v>E09000021</v>
          </cell>
          <cell r="D31" t="str">
            <v>Sutton</v>
          </cell>
          <cell r="E31" t="str">
            <v>Merton</v>
          </cell>
          <cell r="F31" t="str">
            <v>Harrow</v>
          </cell>
          <cell r="G31" t="str">
            <v>Richmond-upon-Thames</v>
          </cell>
          <cell r="H31" t="str">
            <v>Bexley</v>
          </cell>
          <cell r="I31" t="str">
            <v>Redbridge</v>
          </cell>
          <cell r="J31" t="str">
            <v>Barnet</v>
          </cell>
          <cell r="K31" t="str">
            <v>Bromley</v>
          </cell>
          <cell r="L31" t="str">
            <v>Havering</v>
          </cell>
          <cell r="M31" t="str">
            <v>Hounslow</v>
          </cell>
          <cell r="N31" t="str">
            <v>Hillingdon</v>
          </cell>
          <cell r="O31" t="str">
            <v>Wandsworth</v>
          </cell>
          <cell r="P31" t="str">
            <v>Ealing</v>
          </cell>
          <cell r="Q31" t="str">
            <v>Croydon</v>
          </cell>
          <cell r="R31" t="str">
            <v>Enfield</v>
          </cell>
        </row>
        <row r="32">
          <cell r="B32" t="str">
            <v>Merton</v>
          </cell>
          <cell r="C32" t="str">
            <v>E09000024</v>
          </cell>
          <cell r="D32" t="str">
            <v>Sutton</v>
          </cell>
          <cell r="E32" t="str">
            <v>Kingston-upon-Thames</v>
          </cell>
          <cell r="F32" t="str">
            <v>Redbridge</v>
          </cell>
          <cell r="G32" t="str">
            <v>Harrow</v>
          </cell>
          <cell r="H32" t="str">
            <v>Hounslow</v>
          </cell>
          <cell r="I32" t="str">
            <v>Ealing</v>
          </cell>
          <cell r="J32" t="str">
            <v>Bexley</v>
          </cell>
          <cell r="K32" t="str">
            <v>Wandsworth</v>
          </cell>
          <cell r="L32" t="str">
            <v>Croydon</v>
          </cell>
          <cell r="M32" t="str">
            <v>Barnet</v>
          </cell>
          <cell r="N32" t="str">
            <v>Waltham Forest</v>
          </cell>
          <cell r="O32" t="str">
            <v>Hillingdon</v>
          </cell>
          <cell r="P32" t="str">
            <v>Enfield</v>
          </cell>
          <cell r="Q32" t="str">
            <v>Brent</v>
          </cell>
          <cell r="R32" t="str">
            <v>Havering</v>
          </cell>
        </row>
        <row r="33">
          <cell r="B33" t="str">
            <v>Newham</v>
          </cell>
          <cell r="C33" t="str">
            <v>E09000025</v>
          </cell>
          <cell r="D33" t="str">
            <v>Waltham Forest</v>
          </cell>
          <cell r="E33" t="str">
            <v>Haringey</v>
          </cell>
          <cell r="F33" t="str">
            <v>Brent</v>
          </cell>
          <cell r="G33" t="str">
            <v>Barking &amp; Dagenham</v>
          </cell>
          <cell r="H33" t="str">
            <v>Lewisham</v>
          </cell>
          <cell r="I33" t="str">
            <v>Greenwich</v>
          </cell>
          <cell r="J33" t="str">
            <v>Hackney</v>
          </cell>
          <cell r="K33" t="str">
            <v>Tower Hamlets</v>
          </cell>
          <cell r="L33" t="str">
            <v>Southwark</v>
          </cell>
          <cell r="M33" t="str">
            <v>Lambeth</v>
          </cell>
          <cell r="N33" t="str">
            <v>Ealing</v>
          </cell>
          <cell r="O33" t="str">
            <v>Hounslow</v>
          </cell>
          <cell r="P33" t="str">
            <v>Enfield</v>
          </cell>
          <cell r="Q33" t="str">
            <v>Croydon</v>
          </cell>
          <cell r="R33" t="str">
            <v>Redbridge</v>
          </cell>
        </row>
        <row r="34">
          <cell r="B34" t="str">
            <v>Redbridge</v>
          </cell>
          <cell r="C34" t="str">
            <v>E09000026</v>
          </cell>
          <cell r="D34" t="str">
            <v>Croydon</v>
          </cell>
          <cell r="E34" t="str">
            <v>Merton</v>
          </cell>
          <cell r="F34" t="str">
            <v>Harrow</v>
          </cell>
          <cell r="G34" t="str">
            <v>Ealing</v>
          </cell>
          <cell r="H34" t="str">
            <v>Enfield</v>
          </cell>
          <cell r="I34" t="str">
            <v>Sutton</v>
          </cell>
          <cell r="J34" t="str">
            <v>Bexley</v>
          </cell>
          <cell r="K34" t="str">
            <v>Hounslow</v>
          </cell>
          <cell r="L34" t="str">
            <v>Waltham Forest</v>
          </cell>
          <cell r="M34" t="str">
            <v>Barnet</v>
          </cell>
          <cell r="N34" t="str">
            <v>Kingston-upon-Thames</v>
          </cell>
          <cell r="O34" t="str">
            <v>Brent</v>
          </cell>
          <cell r="P34" t="str">
            <v>Hillingdon</v>
          </cell>
          <cell r="Q34" t="str">
            <v>Havering</v>
          </cell>
          <cell r="R34" t="str">
            <v>Haringey</v>
          </cell>
        </row>
        <row r="35">
          <cell r="B35" t="str">
            <v>Richmond-upon-Thames</v>
          </cell>
          <cell r="C35" t="str">
            <v>E09000027</v>
          </cell>
          <cell r="D35" t="str">
            <v>Kingston-upon-Thames</v>
          </cell>
          <cell r="E35" t="str">
            <v>Bromley</v>
          </cell>
          <cell r="F35" t="str">
            <v>Barnet</v>
          </cell>
          <cell r="G35" t="str">
            <v>Harrow</v>
          </cell>
          <cell r="H35" t="str">
            <v>Sutton</v>
          </cell>
          <cell r="I35" t="str">
            <v>Merton</v>
          </cell>
          <cell r="J35" t="str">
            <v>Bexley</v>
          </cell>
          <cell r="K35" t="str">
            <v>Hillingdon</v>
          </cell>
          <cell r="L35" t="str">
            <v>Havering</v>
          </cell>
          <cell r="M35" t="str">
            <v>Redbridge</v>
          </cell>
          <cell r="N35" t="str">
            <v>Wandsworth</v>
          </cell>
          <cell r="O35" t="str">
            <v>Hounslow</v>
          </cell>
          <cell r="P35" t="str">
            <v>Enfield</v>
          </cell>
          <cell r="Q35" t="str">
            <v>Croydon</v>
          </cell>
          <cell r="R35" t="str">
            <v>Camden</v>
          </cell>
        </row>
        <row r="36">
          <cell r="B36" t="str">
            <v>Sutton</v>
          </cell>
          <cell r="C36" t="str">
            <v>E09000029</v>
          </cell>
          <cell r="D36" t="str">
            <v>Bexley</v>
          </cell>
          <cell r="E36" t="str">
            <v>Merton</v>
          </cell>
          <cell r="F36" t="str">
            <v>Kingston-upon-Thames</v>
          </cell>
          <cell r="G36" t="str">
            <v>Redbridge</v>
          </cell>
          <cell r="H36" t="str">
            <v>Havering</v>
          </cell>
          <cell r="I36" t="str">
            <v>Harrow</v>
          </cell>
          <cell r="J36" t="str">
            <v>Hounslow</v>
          </cell>
          <cell r="K36" t="str">
            <v>Hillingdon</v>
          </cell>
          <cell r="L36" t="str">
            <v>Croydon</v>
          </cell>
          <cell r="M36" t="str">
            <v>Barnet</v>
          </cell>
          <cell r="N36" t="str">
            <v>Enfield</v>
          </cell>
          <cell r="O36" t="str">
            <v>Bromley</v>
          </cell>
          <cell r="P36" t="str">
            <v>Richmond-upon-Thames</v>
          </cell>
          <cell r="Q36" t="str">
            <v>Ealing</v>
          </cell>
          <cell r="R36" t="str">
            <v>Wandsworth</v>
          </cell>
        </row>
        <row r="37">
          <cell r="B37" t="str">
            <v>Waltham Forest</v>
          </cell>
          <cell r="C37" t="str">
            <v>E09000031</v>
          </cell>
          <cell r="D37" t="str">
            <v>Hounslow</v>
          </cell>
          <cell r="E37" t="str">
            <v>Haringey</v>
          </cell>
          <cell r="F37" t="str">
            <v>Brent</v>
          </cell>
          <cell r="G37" t="str">
            <v>Enfield</v>
          </cell>
          <cell r="H37" t="str">
            <v>Ealing</v>
          </cell>
          <cell r="I37" t="str">
            <v>Croydon</v>
          </cell>
          <cell r="J37" t="str">
            <v>Lewisham</v>
          </cell>
          <cell r="K37" t="str">
            <v>Greenwich</v>
          </cell>
          <cell r="L37" t="str">
            <v>Newham</v>
          </cell>
          <cell r="M37" t="str">
            <v>Redbridge</v>
          </cell>
          <cell r="N37" t="str">
            <v>Barking &amp; Dagenham</v>
          </cell>
          <cell r="O37" t="str">
            <v>Merton</v>
          </cell>
          <cell r="P37" t="str">
            <v>Lambeth</v>
          </cell>
          <cell r="Q37" t="str">
            <v>Southwark</v>
          </cell>
          <cell r="R37" t="str">
            <v>Hillingdon</v>
          </cell>
        </row>
        <row r="40">
          <cell r="B40" t="str">
            <v>Bolton</v>
          </cell>
          <cell r="C40" t="str">
            <v>E08000001</v>
          </cell>
          <cell r="D40" t="str">
            <v>Rochdale</v>
          </cell>
          <cell r="E40" t="str">
            <v>Oldham</v>
          </cell>
          <cell r="F40" t="str">
            <v>Tameside</v>
          </cell>
          <cell r="G40" t="str">
            <v>Medway</v>
          </cell>
          <cell r="H40" t="str">
            <v>Bury</v>
          </cell>
          <cell r="I40" t="str">
            <v>Derby</v>
          </cell>
          <cell r="J40" t="str">
            <v>Salford</v>
          </cell>
          <cell r="K40" t="str">
            <v>Kirklees</v>
          </cell>
          <cell r="L40" t="str">
            <v>Wigan</v>
          </cell>
          <cell r="M40" t="str">
            <v>Calderdale</v>
          </cell>
          <cell r="N40" t="str">
            <v>Stoke-on-Trent</v>
          </cell>
          <cell r="O40" t="str">
            <v>Telford &amp; Wrekin</v>
          </cell>
          <cell r="P40" t="str">
            <v>Walsall</v>
          </cell>
          <cell r="Q40" t="str">
            <v>Rotherham</v>
          </cell>
          <cell r="R40" t="str">
            <v>Stockton-on-Tees</v>
          </cell>
        </row>
        <row r="41">
          <cell r="B41" t="str">
            <v>Bury</v>
          </cell>
          <cell r="C41" t="str">
            <v>E08000002</v>
          </cell>
          <cell r="D41" t="str">
            <v>Calderdale</v>
          </cell>
          <cell r="E41" t="str">
            <v>Bolton</v>
          </cell>
          <cell r="F41" t="str">
            <v>Medway</v>
          </cell>
          <cell r="G41" t="str">
            <v>Tameside</v>
          </cell>
          <cell r="H41" t="str">
            <v>Darlington</v>
          </cell>
          <cell r="I41" t="str">
            <v>Wigan</v>
          </cell>
          <cell r="J41" t="str">
            <v>Kirklees</v>
          </cell>
          <cell r="K41" t="str">
            <v>Telford &amp; Wrekin</v>
          </cell>
          <cell r="L41" t="str">
            <v>Rochdale</v>
          </cell>
          <cell r="M41" t="str">
            <v>St Helens</v>
          </cell>
          <cell r="N41" t="str">
            <v>Stockton-on-Tees</v>
          </cell>
          <cell r="O41" t="str">
            <v>Rotherham</v>
          </cell>
          <cell r="P41" t="str">
            <v>Derby</v>
          </cell>
          <cell r="Q41" t="str">
            <v>Warrington</v>
          </cell>
          <cell r="R41" t="str">
            <v>Oldham</v>
          </cell>
        </row>
        <row r="42">
          <cell r="B42" t="str">
            <v>Manchester</v>
          </cell>
          <cell r="C42" t="str">
            <v>E08000003</v>
          </cell>
          <cell r="D42" t="str">
            <v>Liverpool</v>
          </cell>
          <cell r="E42" t="str">
            <v>Nottingham</v>
          </cell>
          <cell r="F42" t="str">
            <v>Newcastle-upon-Tyne</v>
          </cell>
          <cell r="G42" t="str">
            <v>Leicester</v>
          </cell>
          <cell r="H42" t="str">
            <v>Kingston-upon-Hull</v>
          </cell>
          <cell r="I42" t="str">
            <v>Salford</v>
          </cell>
          <cell r="J42" t="str">
            <v>Southampton</v>
          </cell>
          <cell r="K42" t="str">
            <v>Bristol</v>
          </cell>
          <cell r="L42" t="str">
            <v>Blackpool</v>
          </cell>
          <cell r="M42" t="str">
            <v>Brighton &amp; Hove</v>
          </cell>
          <cell r="N42" t="str">
            <v>Wolverhampton</v>
          </cell>
          <cell r="O42" t="str">
            <v>Sheffield</v>
          </cell>
          <cell r="P42" t="str">
            <v>Sandwell</v>
          </cell>
          <cell r="Q42" t="str">
            <v>Birmingham</v>
          </cell>
          <cell r="R42" t="str">
            <v>Leeds</v>
          </cell>
        </row>
        <row r="43">
          <cell r="B43" t="str">
            <v>Oldham</v>
          </cell>
          <cell r="C43" t="str">
            <v>E08000004</v>
          </cell>
          <cell r="D43" t="str">
            <v>Rochdale</v>
          </cell>
          <cell r="E43" t="str">
            <v>Bolton</v>
          </cell>
          <cell r="F43" t="str">
            <v>Blackburn with Darwen</v>
          </cell>
          <cell r="G43" t="str">
            <v>Walsall</v>
          </cell>
          <cell r="H43" t="str">
            <v>Tameside</v>
          </cell>
          <cell r="I43" t="str">
            <v>Sandwell</v>
          </cell>
          <cell r="J43" t="str">
            <v>Derby</v>
          </cell>
          <cell r="K43" t="str">
            <v>Stoke-on-Trent</v>
          </cell>
          <cell r="L43" t="str">
            <v>Medway</v>
          </cell>
          <cell r="M43" t="str">
            <v>Bradford</v>
          </cell>
          <cell r="N43" t="str">
            <v>Salford</v>
          </cell>
          <cell r="O43" t="str">
            <v>Bury</v>
          </cell>
          <cell r="P43" t="str">
            <v>Knowsley</v>
          </cell>
          <cell r="Q43" t="str">
            <v>Wigan</v>
          </cell>
          <cell r="R43" t="str">
            <v>Rotherham</v>
          </cell>
        </row>
        <row r="44">
          <cell r="B44" t="str">
            <v>Rochdale</v>
          </cell>
          <cell r="C44" t="str">
            <v>E08000005</v>
          </cell>
          <cell r="D44" t="str">
            <v>Oldham</v>
          </cell>
          <cell r="E44" t="str">
            <v>Bolton</v>
          </cell>
          <cell r="F44" t="str">
            <v>Tameside</v>
          </cell>
          <cell r="G44" t="str">
            <v>Walsall</v>
          </cell>
          <cell r="H44" t="str">
            <v>Salford</v>
          </cell>
          <cell r="I44" t="str">
            <v>Stoke-on-Trent</v>
          </cell>
          <cell r="J44" t="str">
            <v>Derby</v>
          </cell>
          <cell r="K44" t="str">
            <v>Blackburn with Darwen</v>
          </cell>
          <cell r="L44" t="str">
            <v>Sandwell</v>
          </cell>
          <cell r="M44" t="str">
            <v>Halton</v>
          </cell>
          <cell r="N44" t="str">
            <v>Rotherham</v>
          </cell>
          <cell r="O44" t="str">
            <v>Telford &amp; Wrekin</v>
          </cell>
          <cell r="P44" t="str">
            <v>Wigan</v>
          </cell>
          <cell r="Q44" t="str">
            <v>Knowsley</v>
          </cell>
          <cell r="R44" t="str">
            <v>Bury</v>
          </cell>
        </row>
        <row r="45">
          <cell r="B45" t="str">
            <v>Salford</v>
          </cell>
          <cell r="C45" t="str">
            <v>E08000006</v>
          </cell>
          <cell r="D45" t="str">
            <v>Bolton</v>
          </cell>
          <cell r="E45" t="str">
            <v>Rochdale</v>
          </cell>
          <cell r="F45" t="str">
            <v>Tameside</v>
          </cell>
          <cell r="G45" t="str">
            <v>Gateshead</v>
          </cell>
          <cell r="H45" t="str">
            <v>Stoke-on-Trent</v>
          </cell>
          <cell r="I45" t="str">
            <v>Newcastle-upon-Tyne</v>
          </cell>
          <cell r="J45" t="str">
            <v>Halton</v>
          </cell>
          <cell r="K45" t="str">
            <v>Nottingham</v>
          </cell>
          <cell r="L45" t="str">
            <v>Oldham</v>
          </cell>
          <cell r="M45" t="str">
            <v>Derby</v>
          </cell>
          <cell r="N45" t="str">
            <v>Wigan</v>
          </cell>
          <cell r="O45" t="str">
            <v>Kingston-upon-Hull</v>
          </cell>
          <cell r="P45" t="str">
            <v>Coventry</v>
          </cell>
          <cell r="Q45" t="str">
            <v>Middlesbrough</v>
          </cell>
          <cell r="R45" t="str">
            <v>St Helens</v>
          </cell>
        </row>
        <row r="46">
          <cell r="B46" t="str">
            <v>Stockport</v>
          </cell>
          <cell r="C46" t="str">
            <v>E08000007</v>
          </cell>
          <cell r="D46" t="str">
            <v>Warrington</v>
          </cell>
          <cell r="E46" t="str">
            <v>Calderdale</v>
          </cell>
          <cell r="F46" t="str">
            <v>Bury</v>
          </cell>
          <cell r="G46" t="str">
            <v>Swindon</v>
          </cell>
          <cell r="H46" t="str">
            <v>Dudley</v>
          </cell>
          <cell r="I46" t="str">
            <v>York</v>
          </cell>
          <cell r="J46" t="str">
            <v>Solihull</v>
          </cell>
          <cell r="K46" t="str">
            <v>Darlington</v>
          </cell>
          <cell r="L46" t="str">
            <v>Cheshire West &amp; Chester</v>
          </cell>
          <cell r="M46" t="str">
            <v>Medway</v>
          </cell>
          <cell r="N46" t="str">
            <v>Cheshire East</v>
          </cell>
          <cell r="O46" t="str">
            <v>Bath &amp; North East Somerset</v>
          </cell>
          <cell r="P46" t="str">
            <v>Kirklees</v>
          </cell>
          <cell r="Q46" t="str">
            <v>Bedford</v>
          </cell>
          <cell r="R46" t="str">
            <v>Sefton</v>
          </cell>
        </row>
        <row r="47">
          <cell r="B47" t="str">
            <v>Tameside</v>
          </cell>
          <cell r="C47" t="str">
            <v>E08000008</v>
          </cell>
          <cell r="D47" t="str">
            <v>Wigan</v>
          </cell>
          <cell r="E47" t="str">
            <v>Bolton</v>
          </cell>
          <cell r="F47" t="str">
            <v>Rochdale</v>
          </cell>
          <cell r="G47" t="str">
            <v>Stoke-on-Trent</v>
          </cell>
          <cell r="H47" t="str">
            <v>St Helens</v>
          </cell>
          <cell r="I47" t="str">
            <v>Salford</v>
          </cell>
          <cell r="J47" t="str">
            <v>Bury</v>
          </cell>
          <cell r="K47" t="str">
            <v>Rotherham</v>
          </cell>
          <cell r="L47" t="str">
            <v>Oldham</v>
          </cell>
          <cell r="M47" t="str">
            <v>Halton</v>
          </cell>
          <cell r="N47" t="str">
            <v>Gateshead</v>
          </cell>
          <cell r="O47" t="str">
            <v>Doncaster</v>
          </cell>
          <cell r="P47" t="str">
            <v>Knowsley</v>
          </cell>
          <cell r="Q47" t="str">
            <v>Wakefield</v>
          </cell>
          <cell r="R47" t="str">
            <v>Darlington</v>
          </cell>
        </row>
        <row r="48">
          <cell r="B48" t="str">
            <v>Trafford</v>
          </cell>
          <cell r="C48" t="str">
            <v>E08000009</v>
          </cell>
          <cell r="D48" t="str">
            <v>Swindon</v>
          </cell>
          <cell r="E48" t="str">
            <v>Solihull</v>
          </cell>
          <cell r="F48" t="str">
            <v>Warrington</v>
          </cell>
          <cell r="G48" t="str">
            <v>Thurrock</v>
          </cell>
          <cell r="H48" t="str">
            <v>York</v>
          </cell>
          <cell r="I48" t="str">
            <v>Stockport</v>
          </cell>
          <cell r="J48" t="str">
            <v>Milton Keynes</v>
          </cell>
          <cell r="K48" t="str">
            <v>Bedford</v>
          </cell>
          <cell r="L48" t="str">
            <v>South Gloucestershire</v>
          </cell>
          <cell r="M48" t="str">
            <v>Cheshire West &amp; Chester</v>
          </cell>
          <cell r="N48" t="str">
            <v>Reading</v>
          </cell>
          <cell r="O48" t="str">
            <v>Bristol</v>
          </cell>
          <cell r="P48" t="str">
            <v>Peterborough</v>
          </cell>
          <cell r="Q48" t="str">
            <v>Stockton-on-Tees</v>
          </cell>
          <cell r="R48" t="str">
            <v>Bath &amp; North East Somerset</v>
          </cell>
        </row>
        <row r="49">
          <cell r="B49" t="str">
            <v>Wigan</v>
          </cell>
          <cell r="C49" t="str">
            <v>E08000010</v>
          </cell>
          <cell r="D49" t="str">
            <v>Tameside</v>
          </cell>
          <cell r="E49" t="str">
            <v>St Helens</v>
          </cell>
          <cell r="F49" t="str">
            <v>Rotherham</v>
          </cell>
          <cell r="G49" t="str">
            <v>Doncaster</v>
          </cell>
          <cell r="H49" t="str">
            <v>Wakefield</v>
          </cell>
          <cell r="I49" t="str">
            <v>Barnsley</v>
          </cell>
          <cell r="J49" t="str">
            <v>Bolton</v>
          </cell>
          <cell r="K49" t="str">
            <v>Stoke-on-Trent</v>
          </cell>
          <cell r="L49" t="str">
            <v>Bury</v>
          </cell>
          <cell r="M49" t="str">
            <v>Rochdale</v>
          </cell>
          <cell r="N49" t="str">
            <v>Kirklees</v>
          </cell>
          <cell r="O49" t="str">
            <v>Halton</v>
          </cell>
          <cell r="P49" t="str">
            <v>Calderdale</v>
          </cell>
          <cell r="Q49" t="str">
            <v>Gateshead</v>
          </cell>
          <cell r="R49" t="str">
            <v>Dudley</v>
          </cell>
        </row>
        <row r="50">
          <cell r="B50" t="str">
            <v>Knowsley</v>
          </cell>
          <cell r="C50" t="str">
            <v>E08000011</v>
          </cell>
          <cell r="D50" t="str">
            <v>Middlesbrough</v>
          </cell>
          <cell r="E50" t="str">
            <v>Stoke-on-Trent</v>
          </cell>
          <cell r="F50" t="str">
            <v>Halton</v>
          </cell>
          <cell r="G50" t="str">
            <v>St Helens</v>
          </cell>
          <cell r="H50" t="str">
            <v>Rochdale</v>
          </cell>
          <cell r="I50" t="str">
            <v>Tameside</v>
          </cell>
          <cell r="J50" t="str">
            <v>Rotherham</v>
          </cell>
          <cell r="K50" t="str">
            <v>Kingston-upon-Hull</v>
          </cell>
          <cell r="L50" t="str">
            <v>Walsall</v>
          </cell>
          <cell r="M50" t="str">
            <v>Gateshead</v>
          </cell>
          <cell r="N50" t="str">
            <v>Doncaster</v>
          </cell>
          <cell r="O50" t="str">
            <v>Oldham</v>
          </cell>
          <cell r="P50" t="str">
            <v>Wigan</v>
          </cell>
          <cell r="Q50" t="str">
            <v>Salford</v>
          </cell>
          <cell r="R50" t="str">
            <v>Barnsley</v>
          </cell>
        </row>
        <row r="51">
          <cell r="B51" t="str">
            <v>Liverpool</v>
          </cell>
          <cell r="C51" t="str">
            <v>E08000012</v>
          </cell>
          <cell r="D51" t="str">
            <v>Nottingham</v>
          </cell>
          <cell r="E51" t="str">
            <v>Newcastle-upon-Tyne</v>
          </cell>
          <cell r="F51" t="str">
            <v>Kingston-upon-Hull</v>
          </cell>
          <cell r="G51" t="str">
            <v>Salford</v>
          </cell>
          <cell r="H51" t="str">
            <v>Sheffield</v>
          </cell>
          <cell r="I51" t="str">
            <v>Gateshead</v>
          </cell>
          <cell r="J51" t="str">
            <v>Stoke-on-Trent</v>
          </cell>
          <cell r="K51" t="str">
            <v>Middlesbrough</v>
          </cell>
          <cell r="L51" t="str">
            <v>Sunderland</v>
          </cell>
          <cell r="M51" t="str">
            <v>Wolverhampton</v>
          </cell>
          <cell r="N51" t="str">
            <v>Coventry</v>
          </cell>
          <cell r="O51" t="str">
            <v>Bolton</v>
          </cell>
          <cell r="P51" t="str">
            <v>Sandwell</v>
          </cell>
          <cell r="Q51" t="str">
            <v>Tameside</v>
          </cell>
          <cell r="R51" t="str">
            <v>Leeds</v>
          </cell>
        </row>
        <row r="52">
          <cell r="B52" t="str">
            <v>St Helens</v>
          </cell>
          <cell r="C52" t="str">
            <v>E08000013</v>
          </cell>
          <cell r="D52" t="str">
            <v>Rotherham</v>
          </cell>
          <cell r="E52" t="str">
            <v>Barnsley</v>
          </cell>
          <cell r="F52" t="str">
            <v>Wigan</v>
          </cell>
          <cell r="G52" t="str">
            <v>Darlington</v>
          </cell>
          <cell r="H52" t="str">
            <v>Stockton-on-Tees</v>
          </cell>
          <cell r="I52" t="str">
            <v>Tameside</v>
          </cell>
          <cell r="J52" t="str">
            <v>Doncaster</v>
          </cell>
          <cell r="K52" t="str">
            <v>Wakefield</v>
          </cell>
          <cell r="L52" t="str">
            <v>Gateshead</v>
          </cell>
          <cell r="M52" t="str">
            <v>Dudley</v>
          </cell>
          <cell r="N52" t="str">
            <v>Halton</v>
          </cell>
          <cell r="O52" t="str">
            <v>Stoke-on-Trent</v>
          </cell>
          <cell r="P52" t="str">
            <v>Calderdale</v>
          </cell>
          <cell r="Q52" t="str">
            <v>Knowsley</v>
          </cell>
          <cell r="R52" t="str">
            <v>Telford &amp; Wrekin</v>
          </cell>
        </row>
        <row r="53">
          <cell r="B53" t="str">
            <v>Sefton</v>
          </cell>
          <cell r="C53" t="str">
            <v>E08000014</v>
          </cell>
          <cell r="D53" t="str">
            <v>Wirral</v>
          </cell>
          <cell r="E53" t="str">
            <v>North Tyneside</v>
          </cell>
          <cell r="F53" t="str">
            <v>Northumberland</v>
          </cell>
          <cell r="G53" t="str">
            <v>Southend-on-Sea</v>
          </cell>
          <cell r="H53" t="str">
            <v>Plymouth</v>
          </cell>
          <cell r="I53" t="str">
            <v>Torbay</v>
          </cell>
          <cell r="J53" t="str">
            <v>Darlington</v>
          </cell>
          <cell r="K53" t="str">
            <v>Redcar &amp; Cleveland</v>
          </cell>
          <cell r="L53" t="str">
            <v>Bournemouth</v>
          </cell>
          <cell r="M53" t="str">
            <v>East Riding of Yorkshire</v>
          </cell>
          <cell r="N53" t="str">
            <v>Dudley</v>
          </cell>
          <cell r="O53" t="str">
            <v>Stockport</v>
          </cell>
          <cell r="P53" t="str">
            <v>Calderdale</v>
          </cell>
          <cell r="Q53" t="str">
            <v>South Tyneside</v>
          </cell>
          <cell r="R53" t="str">
            <v>St Helens</v>
          </cell>
        </row>
        <row r="54">
          <cell r="B54" t="str">
            <v>Wirral</v>
          </cell>
          <cell r="C54" t="str">
            <v>E08000015</v>
          </cell>
          <cell r="D54" t="str">
            <v>Sefton</v>
          </cell>
          <cell r="E54" t="str">
            <v>North Tyneside</v>
          </cell>
          <cell r="F54" t="str">
            <v>Plymouth</v>
          </cell>
          <cell r="G54" t="str">
            <v>Northumberland</v>
          </cell>
          <cell r="H54" t="str">
            <v>Southend-on-Sea</v>
          </cell>
          <cell r="I54" t="str">
            <v>Dudley</v>
          </cell>
          <cell r="J54" t="str">
            <v>Redcar &amp; Cleveland</v>
          </cell>
          <cell r="K54" t="str">
            <v>Darlington</v>
          </cell>
          <cell r="L54" t="str">
            <v>South Tyneside</v>
          </cell>
          <cell r="M54" t="str">
            <v>Sunderland</v>
          </cell>
          <cell r="N54" t="str">
            <v>St Helens</v>
          </cell>
          <cell r="O54" t="str">
            <v>Calderdale</v>
          </cell>
          <cell r="P54" t="str">
            <v>North East Lincolnshire</v>
          </cell>
          <cell r="Q54" t="str">
            <v>Rotherham</v>
          </cell>
          <cell r="R54" t="str">
            <v>Bury</v>
          </cell>
        </row>
        <row r="55">
          <cell r="B55" t="str">
            <v>Barnsley</v>
          </cell>
          <cell r="C55" t="str">
            <v>E08000016</v>
          </cell>
          <cell r="D55" t="str">
            <v>Rotherham</v>
          </cell>
          <cell r="E55" t="str">
            <v>Doncaster</v>
          </cell>
          <cell r="F55" t="str">
            <v>St Helens</v>
          </cell>
          <cell r="G55" t="str">
            <v>Wakefield</v>
          </cell>
          <cell r="H55" t="str">
            <v>Wigan</v>
          </cell>
          <cell r="I55" t="str">
            <v>Calderdale</v>
          </cell>
          <cell r="J55" t="str">
            <v>Durham</v>
          </cell>
          <cell r="K55" t="str">
            <v>Stockton-on-Tees</v>
          </cell>
          <cell r="L55" t="str">
            <v>Dudley</v>
          </cell>
          <cell r="M55" t="str">
            <v>Darlington</v>
          </cell>
          <cell r="N55" t="str">
            <v>Tameside</v>
          </cell>
          <cell r="O55" t="str">
            <v>Telford &amp; Wrekin</v>
          </cell>
          <cell r="P55" t="str">
            <v>Kirklees</v>
          </cell>
          <cell r="Q55" t="str">
            <v>Stoke-on-Trent</v>
          </cell>
          <cell r="R55" t="str">
            <v>Walsall</v>
          </cell>
        </row>
        <row r="56">
          <cell r="B56" t="str">
            <v>Doncaster</v>
          </cell>
          <cell r="C56" t="str">
            <v>E08000017</v>
          </cell>
          <cell r="D56" t="str">
            <v>Rotherham</v>
          </cell>
          <cell r="E56" t="str">
            <v>Barnsley</v>
          </cell>
          <cell r="F56" t="str">
            <v>Wakefield</v>
          </cell>
          <cell r="G56" t="str">
            <v>St Helens</v>
          </cell>
          <cell r="H56" t="str">
            <v>Wigan</v>
          </cell>
          <cell r="I56" t="str">
            <v>Stoke-on-Trent</v>
          </cell>
          <cell r="J56" t="str">
            <v>Tameside</v>
          </cell>
          <cell r="K56" t="str">
            <v>Stockton-on-Tees</v>
          </cell>
          <cell r="L56" t="str">
            <v>Calderdale</v>
          </cell>
          <cell r="M56" t="str">
            <v>Durham</v>
          </cell>
          <cell r="N56" t="str">
            <v>Rochdale</v>
          </cell>
          <cell r="O56" t="str">
            <v>Kirklees</v>
          </cell>
          <cell r="P56" t="str">
            <v>Gateshead</v>
          </cell>
          <cell r="Q56" t="str">
            <v>Walsall</v>
          </cell>
          <cell r="R56" t="str">
            <v>Bolton</v>
          </cell>
        </row>
        <row r="57">
          <cell r="B57" t="str">
            <v>Rotherham</v>
          </cell>
          <cell r="C57" t="str">
            <v>E08000018</v>
          </cell>
          <cell r="D57" t="str">
            <v>Doncaster</v>
          </cell>
          <cell r="E57" t="str">
            <v>Barnsley</v>
          </cell>
          <cell r="F57" t="str">
            <v>St Helens</v>
          </cell>
          <cell r="G57" t="str">
            <v>Wakefield</v>
          </cell>
          <cell r="H57" t="str">
            <v>Wigan</v>
          </cell>
          <cell r="I57" t="str">
            <v>Stockton-on-Tees</v>
          </cell>
          <cell r="J57" t="str">
            <v>Calderdale</v>
          </cell>
          <cell r="K57" t="str">
            <v>Tameside</v>
          </cell>
          <cell r="L57" t="str">
            <v>Dudley</v>
          </cell>
          <cell r="M57" t="str">
            <v>Stoke-on-Trent</v>
          </cell>
          <cell r="N57" t="str">
            <v>Telford &amp; Wrekin</v>
          </cell>
          <cell r="O57" t="str">
            <v>Darlington</v>
          </cell>
          <cell r="P57" t="str">
            <v>Gateshead</v>
          </cell>
          <cell r="Q57" t="str">
            <v>Rochdale</v>
          </cell>
          <cell r="R57" t="str">
            <v>Kirklees</v>
          </cell>
        </row>
        <row r="58">
          <cell r="B58" t="str">
            <v>Sheffield</v>
          </cell>
          <cell r="C58" t="str">
            <v>E08000019</v>
          </cell>
          <cell r="D58" t="str">
            <v>Leeds</v>
          </cell>
          <cell r="E58" t="str">
            <v>Coventry</v>
          </cell>
          <cell r="F58" t="str">
            <v>Newcastle-upon-Tyne</v>
          </cell>
          <cell r="G58" t="str">
            <v>Dudley</v>
          </cell>
          <cell r="H58" t="str">
            <v>Kirklees</v>
          </cell>
          <cell r="I58" t="str">
            <v>Derby</v>
          </cell>
          <cell r="J58" t="str">
            <v>Bolton</v>
          </cell>
          <cell r="K58" t="str">
            <v>Nottingham</v>
          </cell>
          <cell r="L58" t="str">
            <v>Salford</v>
          </cell>
          <cell r="M58" t="str">
            <v>Medway</v>
          </cell>
          <cell r="N58" t="str">
            <v>Gateshead</v>
          </cell>
          <cell r="O58" t="str">
            <v>Wakefield</v>
          </cell>
          <cell r="P58" t="str">
            <v>Liverpool</v>
          </cell>
          <cell r="Q58" t="str">
            <v>Bristol</v>
          </cell>
          <cell r="R58" t="str">
            <v>Plymouth</v>
          </cell>
        </row>
        <row r="59">
          <cell r="B59" t="str">
            <v>Gateshead</v>
          </cell>
          <cell r="C59" t="str">
            <v>E08000037</v>
          </cell>
          <cell r="D59" t="str">
            <v>St Helens</v>
          </cell>
          <cell r="E59" t="str">
            <v>Stoke-on-Trent</v>
          </cell>
          <cell r="F59" t="str">
            <v>Salford</v>
          </cell>
          <cell r="G59" t="str">
            <v>Wakefield</v>
          </cell>
          <cell r="H59" t="str">
            <v>Rotherham</v>
          </cell>
          <cell r="I59" t="str">
            <v>Halton</v>
          </cell>
          <cell r="J59" t="str">
            <v>Tameside</v>
          </cell>
          <cell r="K59" t="str">
            <v>Newcastle-upon-Tyne</v>
          </cell>
          <cell r="L59" t="str">
            <v>Stockton-on-Tees</v>
          </cell>
          <cell r="M59" t="str">
            <v>Darlington</v>
          </cell>
          <cell r="N59" t="str">
            <v>Doncaster</v>
          </cell>
          <cell r="O59" t="str">
            <v>Wigan</v>
          </cell>
          <cell r="P59" t="str">
            <v>Bolton</v>
          </cell>
          <cell r="Q59" t="str">
            <v>Knowsley</v>
          </cell>
          <cell r="R59" t="str">
            <v>Rochdale</v>
          </cell>
        </row>
        <row r="60">
          <cell r="B60" t="str">
            <v>Newcastle-upon-Tyne</v>
          </cell>
          <cell r="C60" t="str">
            <v>E08000021</v>
          </cell>
          <cell r="D60" t="str">
            <v>Nottingham</v>
          </cell>
          <cell r="E60" t="str">
            <v>Gateshead</v>
          </cell>
          <cell r="F60" t="str">
            <v>Salford</v>
          </cell>
          <cell r="G60" t="str">
            <v>Sheffield</v>
          </cell>
          <cell r="H60" t="str">
            <v>Liverpool</v>
          </cell>
          <cell r="I60" t="str">
            <v>Coventry</v>
          </cell>
          <cell r="J60" t="str">
            <v>Derby</v>
          </cell>
          <cell r="K60" t="str">
            <v>Bolton</v>
          </cell>
          <cell r="L60" t="str">
            <v>Plymouth</v>
          </cell>
          <cell r="M60" t="str">
            <v>Stockton-on-Tees</v>
          </cell>
          <cell r="N60" t="str">
            <v>Southampton</v>
          </cell>
          <cell r="O60" t="str">
            <v>Stoke-on-Trent</v>
          </cell>
          <cell r="P60" t="str">
            <v>Bristol</v>
          </cell>
          <cell r="Q60" t="str">
            <v>Dudley</v>
          </cell>
          <cell r="R60" t="str">
            <v>Kingston-upon-Hull</v>
          </cell>
        </row>
        <row r="61">
          <cell r="B61" t="str">
            <v>North Tyneside</v>
          </cell>
          <cell r="C61" t="str">
            <v>E08000022</v>
          </cell>
          <cell r="D61" t="str">
            <v>Plymouth</v>
          </cell>
          <cell r="E61" t="str">
            <v>Sefton</v>
          </cell>
          <cell r="F61" t="str">
            <v>Wirral</v>
          </cell>
          <cell r="G61" t="str">
            <v>Redcar &amp; Cleveland</v>
          </cell>
          <cell r="H61" t="str">
            <v>Sunderland</v>
          </cell>
          <cell r="I61" t="str">
            <v>South Tyneside</v>
          </cell>
          <cell r="J61" t="str">
            <v>Darlington</v>
          </cell>
          <cell r="K61" t="str">
            <v>Dudley</v>
          </cell>
          <cell r="L61" t="str">
            <v>St Helens</v>
          </cell>
          <cell r="M61" t="str">
            <v>Northumberland</v>
          </cell>
          <cell r="N61" t="str">
            <v>North East Lincolnshire</v>
          </cell>
          <cell r="O61" t="str">
            <v>Southend-on-Sea</v>
          </cell>
          <cell r="P61" t="str">
            <v>Gateshead</v>
          </cell>
          <cell r="Q61" t="str">
            <v>Rotherham</v>
          </cell>
          <cell r="R61" t="str">
            <v>Calderdale</v>
          </cell>
        </row>
        <row r="62">
          <cell r="B62" t="str">
            <v>South Tyneside</v>
          </cell>
          <cell r="C62" t="str">
            <v>E08000023</v>
          </cell>
          <cell r="D62" t="str">
            <v>Sunderland</v>
          </cell>
          <cell r="E62" t="str">
            <v>Redcar &amp; Cleveland</v>
          </cell>
          <cell r="F62" t="str">
            <v>North Tyneside</v>
          </cell>
          <cell r="G62" t="str">
            <v>Hartlepool</v>
          </cell>
          <cell r="H62" t="str">
            <v>North East Lincolnshire</v>
          </cell>
          <cell r="I62" t="str">
            <v>Wirral</v>
          </cell>
          <cell r="J62" t="str">
            <v>Plymouth</v>
          </cell>
          <cell r="K62" t="str">
            <v>Blackpool</v>
          </cell>
          <cell r="L62" t="str">
            <v>Knowsley</v>
          </cell>
          <cell r="M62" t="str">
            <v>St Helens</v>
          </cell>
          <cell r="N62" t="str">
            <v>Sefton</v>
          </cell>
          <cell r="O62" t="str">
            <v>Gateshead</v>
          </cell>
          <cell r="P62" t="str">
            <v>Stoke-on-Trent</v>
          </cell>
          <cell r="Q62" t="str">
            <v>Rotherham</v>
          </cell>
          <cell r="R62" t="str">
            <v>Tameside</v>
          </cell>
        </row>
        <row r="63">
          <cell r="B63" t="str">
            <v>Sunderland</v>
          </cell>
          <cell r="C63" t="str">
            <v>E08000024</v>
          </cell>
          <cell r="D63" t="str">
            <v>South Tyneside</v>
          </cell>
          <cell r="E63" t="str">
            <v>Plymouth</v>
          </cell>
          <cell r="F63" t="str">
            <v>North East Lincolnshire</v>
          </cell>
          <cell r="G63" t="str">
            <v>Redcar &amp; Cleveland</v>
          </cell>
          <cell r="H63" t="str">
            <v>North Tyneside</v>
          </cell>
          <cell r="I63" t="str">
            <v>Stoke-on-Trent</v>
          </cell>
          <cell r="J63" t="str">
            <v>Hartlepool</v>
          </cell>
          <cell r="K63" t="str">
            <v>Gateshead</v>
          </cell>
          <cell r="L63" t="str">
            <v>St Helens</v>
          </cell>
          <cell r="M63" t="str">
            <v>Knowsley</v>
          </cell>
          <cell r="N63" t="str">
            <v>Tameside</v>
          </cell>
          <cell r="O63" t="str">
            <v>Wigan</v>
          </cell>
          <cell r="P63" t="str">
            <v>Wirral</v>
          </cell>
          <cell r="Q63" t="str">
            <v>Rotherham</v>
          </cell>
          <cell r="R63" t="str">
            <v>Blackpool</v>
          </cell>
        </row>
        <row r="64">
          <cell r="B64" t="str">
            <v>Birmingham</v>
          </cell>
          <cell r="C64" t="str">
            <v>E08000025</v>
          </cell>
          <cell r="D64" t="str">
            <v>Bradford</v>
          </cell>
          <cell r="E64" t="str">
            <v>Leeds</v>
          </cell>
          <cell r="F64" t="str">
            <v>Sheffield</v>
          </cell>
          <cell r="G64" t="str">
            <v>Coventry</v>
          </cell>
          <cell r="H64" t="str">
            <v>Sandwell</v>
          </cell>
          <cell r="I64" t="str">
            <v>Leicester</v>
          </cell>
          <cell r="J64" t="str">
            <v>Kirklees</v>
          </cell>
          <cell r="K64" t="str">
            <v>Liverpool</v>
          </cell>
          <cell r="L64" t="str">
            <v>Nottingham</v>
          </cell>
          <cell r="M64" t="str">
            <v>Walsall</v>
          </cell>
          <cell r="N64" t="str">
            <v>Bolton</v>
          </cell>
          <cell r="O64" t="str">
            <v>Wolverhampton</v>
          </cell>
          <cell r="P64" t="str">
            <v>Derby</v>
          </cell>
          <cell r="Q64" t="str">
            <v>Oldham</v>
          </cell>
          <cell r="R64" t="str">
            <v>Luton</v>
          </cell>
        </row>
        <row r="65">
          <cell r="B65" t="str">
            <v>Coventry</v>
          </cell>
          <cell r="C65" t="str">
            <v>E08000026</v>
          </cell>
          <cell r="D65" t="str">
            <v>Derby</v>
          </cell>
          <cell r="E65" t="str">
            <v>Bolton</v>
          </cell>
          <cell r="F65" t="str">
            <v>Sheffield</v>
          </cell>
          <cell r="G65" t="str">
            <v>Wolverhampton</v>
          </cell>
          <cell r="H65" t="str">
            <v>Medway</v>
          </cell>
          <cell r="I65" t="str">
            <v>Walsall</v>
          </cell>
          <cell r="J65" t="str">
            <v>Nottingham</v>
          </cell>
          <cell r="K65" t="str">
            <v>Rochdale</v>
          </cell>
          <cell r="L65" t="str">
            <v>Sandwell</v>
          </cell>
          <cell r="M65" t="str">
            <v>Dudley</v>
          </cell>
          <cell r="N65" t="str">
            <v>Salford</v>
          </cell>
          <cell r="O65" t="str">
            <v>Oldham</v>
          </cell>
          <cell r="P65" t="str">
            <v>Kirklees</v>
          </cell>
          <cell r="Q65" t="str">
            <v>Bradford</v>
          </cell>
          <cell r="R65" t="str">
            <v>Newcastle-upon-Tyne</v>
          </cell>
        </row>
        <row r="66">
          <cell r="B66" t="str">
            <v>Dudley</v>
          </cell>
          <cell r="C66" t="str">
            <v>E08000027</v>
          </cell>
          <cell r="D66" t="str">
            <v>Derby</v>
          </cell>
          <cell r="E66" t="str">
            <v>Stockton-on-Tees</v>
          </cell>
          <cell r="F66" t="str">
            <v>Darlington</v>
          </cell>
          <cell r="G66" t="str">
            <v>St Helens</v>
          </cell>
          <cell r="H66" t="str">
            <v>Rotherham</v>
          </cell>
          <cell r="I66" t="str">
            <v>Walsall</v>
          </cell>
          <cell r="J66" t="str">
            <v>Kirklees</v>
          </cell>
          <cell r="K66" t="str">
            <v>Wakefield</v>
          </cell>
          <cell r="L66" t="str">
            <v>Calderdale</v>
          </cell>
          <cell r="M66" t="str">
            <v>Bolton</v>
          </cell>
          <cell r="N66" t="str">
            <v>Barnsley</v>
          </cell>
          <cell r="O66" t="str">
            <v>Medway</v>
          </cell>
          <cell r="P66" t="str">
            <v>Wigan</v>
          </cell>
          <cell r="Q66" t="str">
            <v>Doncaster</v>
          </cell>
          <cell r="R66" t="str">
            <v>Sheffield</v>
          </cell>
        </row>
        <row r="67">
          <cell r="B67" t="str">
            <v>Sandwell</v>
          </cell>
          <cell r="C67" t="str">
            <v>E08000028</v>
          </cell>
          <cell r="D67" t="str">
            <v>Wolverhampton</v>
          </cell>
          <cell r="E67" t="str">
            <v>Walsall</v>
          </cell>
          <cell r="F67" t="str">
            <v>Rochdale</v>
          </cell>
          <cell r="G67" t="str">
            <v>Oldham</v>
          </cell>
          <cell r="H67" t="str">
            <v>Kingston-upon-Hull</v>
          </cell>
          <cell r="I67" t="str">
            <v>Stoke-on-Trent</v>
          </cell>
          <cell r="J67" t="str">
            <v>Middlesbrough</v>
          </cell>
          <cell r="K67" t="str">
            <v>Derby</v>
          </cell>
          <cell r="L67" t="str">
            <v>Bolton</v>
          </cell>
          <cell r="M67" t="str">
            <v>Coventry</v>
          </cell>
          <cell r="N67" t="str">
            <v>Blackburn with Darwen</v>
          </cell>
          <cell r="O67" t="str">
            <v>Salford</v>
          </cell>
          <cell r="P67" t="str">
            <v>Knowsley</v>
          </cell>
          <cell r="Q67" t="str">
            <v>Bradford</v>
          </cell>
          <cell r="R67" t="str">
            <v>Tameside</v>
          </cell>
        </row>
        <row r="68">
          <cell r="B68" t="str">
            <v>Solihull</v>
          </cell>
          <cell r="C68" t="str">
            <v>E08000029</v>
          </cell>
          <cell r="D68" t="str">
            <v>Cheshire East</v>
          </cell>
          <cell r="E68" t="str">
            <v>Bath &amp; North East Somerset</v>
          </cell>
          <cell r="F68" t="str">
            <v>Stockport</v>
          </cell>
          <cell r="G68" t="str">
            <v>Cheshire West &amp; Chester</v>
          </cell>
          <cell r="H68" t="str">
            <v>Bedford</v>
          </cell>
          <cell r="I68" t="str">
            <v>Trafford</v>
          </cell>
          <cell r="J68" t="str">
            <v>Poole</v>
          </cell>
          <cell r="K68" t="str">
            <v>York</v>
          </cell>
          <cell r="L68" t="str">
            <v>Warrington</v>
          </cell>
          <cell r="M68" t="str">
            <v>Swindon</v>
          </cell>
          <cell r="N68" t="str">
            <v>South Gloucestershire</v>
          </cell>
          <cell r="O68" t="str">
            <v>North Somerset</v>
          </cell>
          <cell r="P68" t="str">
            <v>Central Bedfordshire</v>
          </cell>
          <cell r="Q68" t="str">
            <v>Wiltshire</v>
          </cell>
          <cell r="R68" t="str">
            <v>Shropshire</v>
          </cell>
        </row>
        <row r="69">
          <cell r="B69" t="str">
            <v>Walsall</v>
          </cell>
          <cell r="C69" t="str">
            <v>E08000030</v>
          </cell>
          <cell r="D69" t="str">
            <v>Wolverhampton</v>
          </cell>
          <cell r="E69" t="str">
            <v>Rochdale</v>
          </cell>
          <cell r="F69" t="str">
            <v>Sandwell</v>
          </cell>
          <cell r="G69" t="str">
            <v>Derby</v>
          </cell>
          <cell r="H69" t="str">
            <v>Oldham</v>
          </cell>
          <cell r="I69" t="str">
            <v>Dudley</v>
          </cell>
          <cell r="J69" t="str">
            <v>Bolton</v>
          </cell>
          <cell r="K69" t="str">
            <v>Rotherham</v>
          </cell>
          <cell r="L69" t="str">
            <v>Stoke-on-Trent</v>
          </cell>
          <cell r="M69" t="str">
            <v>Stockton-on-Tees</v>
          </cell>
          <cell r="N69" t="str">
            <v>Doncaster</v>
          </cell>
          <cell r="O69" t="str">
            <v>Knowsley</v>
          </cell>
          <cell r="P69" t="str">
            <v>St Helens</v>
          </cell>
          <cell r="Q69" t="str">
            <v>Coventry</v>
          </cell>
          <cell r="R69" t="str">
            <v>Kirklees</v>
          </cell>
        </row>
        <row r="70">
          <cell r="B70" t="str">
            <v>Wolverhampton</v>
          </cell>
          <cell r="C70" t="str">
            <v>E08000031</v>
          </cell>
          <cell r="D70" t="str">
            <v>Sandwell</v>
          </cell>
          <cell r="E70" t="str">
            <v>Walsall</v>
          </cell>
          <cell r="F70" t="str">
            <v>Kingston-upon-Hull</v>
          </cell>
          <cell r="G70" t="str">
            <v>Rochdale</v>
          </cell>
          <cell r="H70" t="str">
            <v>Derby</v>
          </cell>
          <cell r="I70" t="str">
            <v>Coventry</v>
          </cell>
          <cell r="J70" t="str">
            <v>Middlesbrough</v>
          </cell>
          <cell r="K70" t="str">
            <v>Stoke-on-Trent</v>
          </cell>
          <cell r="L70" t="str">
            <v>Oldham</v>
          </cell>
          <cell r="M70" t="str">
            <v>Salford</v>
          </cell>
          <cell r="N70" t="str">
            <v>Nottingham</v>
          </cell>
          <cell r="O70" t="str">
            <v>Bolton</v>
          </cell>
          <cell r="P70" t="str">
            <v>Knowsley</v>
          </cell>
          <cell r="Q70" t="str">
            <v>Dudley</v>
          </cell>
          <cell r="R70" t="str">
            <v>Doncaster</v>
          </cell>
        </row>
        <row r="71">
          <cell r="B71" t="str">
            <v>Bradford</v>
          </cell>
          <cell r="C71" t="str">
            <v>E08000032</v>
          </cell>
          <cell r="D71" t="str">
            <v>Oldham</v>
          </cell>
          <cell r="E71" t="str">
            <v>Bolton</v>
          </cell>
          <cell r="F71" t="str">
            <v>Kirklees</v>
          </cell>
          <cell r="G71" t="str">
            <v>Coventry</v>
          </cell>
          <cell r="H71" t="str">
            <v>Derby</v>
          </cell>
          <cell r="I71" t="str">
            <v>Rochdale</v>
          </cell>
          <cell r="J71" t="str">
            <v>Medway</v>
          </cell>
          <cell r="K71" t="str">
            <v>Sandwell</v>
          </cell>
          <cell r="L71" t="str">
            <v>Walsall</v>
          </cell>
          <cell r="M71" t="str">
            <v>Blackburn with Darwen</v>
          </cell>
          <cell r="N71" t="str">
            <v>Luton</v>
          </cell>
          <cell r="O71" t="str">
            <v>Sheffield</v>
          </cell>
          <cell r="P71" t="str">
            <v>Wolverhampton</v>
          </cell>
          <cell r="Q71" t="str">
            <v>Bury</v>
          </cell>
          <cell r="R71" t="str">
            <v>Leicester</v>
          </cell>
        </row>
        <row r="72">
          <cell r="B72" t="str">
            <v>Calderdale</v>
          </cell>
          <cell r="C72" t="str">
            <v>E08000033</v>
          </cell>
          <cell r="D72" t="str">
            <v>Bury</v>
          </cell>
          <cell r="E72" t="str">
            <v>Darlington</v>
          </cell>
          <cell r="F72" t="str">
            <v>Kirklees</v>
          </cell>
          <cell r="G72" t="str">
            <v>Rotherham</v>
          </cell>
          <cell r="H72" t="str">
            <v>Stockton-on-Tees</v>
          </cell>
          <cell r="I72" t="str">
            <v>Bolton</v>
          </cell>
          <cell r="J72" t="str">
            <v>Medway</v>
          </cell>
          <cell r="K72" t="str">
            <v>St Helens</v>
          </cell>
          <cell r="L72" t="str">
            <v>Wakefield</v>
          </cell>
          <cell r="M72" t="str">
            <v>Telford &amp; Wrekin</v>
          </cell>
          <cell r="N72" t="str">
            <v>Barnsley</v>
          </cell>
          <cell r="O72" t="str">
            <v>Dudley</v>
          </cell>
          <cell r="P72" t="str">
            <v>Derby</v>
          </cell>
          <cell r="Q72" t="str">
            <v>Doncaster</v>
          </cell>
          <cell r="R72" t="str">
            <v>Wigan</v>
          </cell>
        </row>
        <row r="73">
          <cell r="B73" t="str">
            <v>Kirklees</v>
          </cell>
          <cell r="C73" t="str">
            <v>E08000034</v>
          </cell>
          <cell r="D73" t="str">
            <v>Calderdale</v>
          </cell>
          <cell r="E73" t="str">
            <v>Bolton</v>
          </cell>
          <cell r="F73" t="str">
            <v>Medway</v>
          </cell>
          <cell r="G73" t="str">
            <v>Bury</v>
          </cell>
          <cell r="H73" t="str">
            <v>Dudley</v>
          </cell>
          <cell r="I73" t="str">
            <v>Derby</v>
          </cell>
          <cell r="J73" t="str">
            <v>Rotherham</v>
          </cell>
          <cell r="K73" t="str">
            <v>Wigan</v>
          </cell>
          <cell r="L73" t="str">
            <v>Wakefield</v>
          </cell>
          <cell r="M73" t="str">
            <v>Doncaster</v>
          </cell>
          <cell r="N73" t="str">
            <v>Rochdale</v>
          </cell>
          <cell r="O73" t="str">
            <v>Stockton-on-Tees</v>
          </cell>
          <cell r="P73" t="str">
            <v>Telford &amp; Wrekin</v>
          </cell>
          <cell r="Q73" t="str">
            <v>Barnsley</v>
          </cell>
          <cell r="R73" t="str">
            <v>Sheffield</v>
          </cell>
        </row>
        <row r="74">
          <cell r="B74" t="str">
            <v>Leeds</v>
          </cell>
          <cell r="C74" t="str">
            <v>E08000035</v>
          </cell>
          <cell r="D74" t="str">
            <v>Sheffield</v>
          </cell>
          <cell r="E74" t="str">
            <v>Kirklees</v>
          </cell>
          <cell r="F74" t="str">
            <v>Bristol</v>
          </cell>
          <cell r="G74" t="str">
            <v>Newcastle-upon-Tyne</v>
          </cell>
          <cell r="H74" t="str">
            <v>Coventry</v>
          </cell>
          <cell r="I74" t="str">
            <v>Bolton</v>
          </cell>
          <cell r="J74" t="str">
            <v>Medway</v>
          </cell>
          <cell r="K74" t="str">
            <v>Wakefield</v>
          </cell>
          <cell r="L74" t="str">
            <v>Liverpool</v>
          </cell>
          <cell r="M74" t="str">
            <v>Dudley</v>
          </cell>
          <cell r="N74" t="str">
            <v>Bradford</v>
          </cell>
          <cell r="O74" t="str">
            <v>Derby</v>
          </cell>
          <cell r="P74" t="str">
            <v>Warrington</v>
          </cell>
          <cell r="Q74" t="str">
            <v>Swindon</v>
          </cell>
          <cell r="R74" t="str">
            <v>Salford</v>
          </cell>
        </row>
        <row r="75">
          <cell r="B75" t="str">
            <v>Wakefield</v>
          </cell>
          <cell r="C75" t="str">
            <v>E08000036</v>
          </cell>
          <cell r="D75" t="str">
            <v>Rotherham</v>
          </cell>
          <cell r="E75" t="str">
            <v>Doncaster</v>
          </cell>
          <cell r="F75" t="str">
            <v>Barnsley</v>
          </cell>
          <cell r="G75" t="str">
            <v>St Helens</v>
          </cell>
          <cell r="H75" t="str">
            <v>Wigan</v>
          </cell>
          <cell r="I75" t="str">
            <v>Stockton-on-Tees</v>
          </cell>
          <cell r="J75" t="str">
            <v>Gateshead</v>
          </cell>
          <cell r="K75" t="str">
            <v>Calderdale</v>
          </cell>
          <cell r="L75" t="str">
            <v>North Lincolnshire</v>
          </cell>
          <cell r="M75" t="str">
            <v>Dudley</v>
          </cell>
          <cell r="N75" t="str">
            <v>Telford &amp; Wrekin</v>
          </cell>
          <cell r="O75" t="str">
            <v>Durham</v>
          </cell>
          <cell r="P75" t="str">
            <v>Kirklees</v>
          </cell>
          <cell r="Q75" t="str">
            <v>Stoke-on-Trent</v>
          </cell>
          <cell r="R75" t="str">
            <v>Tameside</v>
          </cell>
        </row>
        <row r="76">
          <cell r="B76" t="str">
            <v>Bath &amp; North East Somerset</v>
          </cell>
          <cell r="C76" t="str">
            <v>E06000022</v>
          </cell>
          <cell r="D76" t="str">
            <v>Cheshire East</v>
          </cell>
          <cell r="E76" t="str">
            <v>Herefordshire</v>
          </cell>
          <cell r="F76" t="str">
            <v>Solihull</v>
          </cell>
          <cell r="G76" t="str">
            <v>Shropshire</v>
          </cell>
          <cell r="H76" t="str">
            <v>Cheshire West &amp; Chester</v>
          </cell>
          <cell r="I76" t="str">
            <v>York</v>
          </cell>
          <cell r="J76" t="str">
            <v>North Somerset</v>
          </cell>
          <cell r="K76" t="str">
            <v>Central Bedfordshire</v>
          </cell>
          <cell r="L76" t="str">
            <v>Stockport</v>
          </cell>
          <cell r="M76" t="str">
            <v>Wiltshire</v>
          </cell>
          <cell r="N76" t="str">
            <v>Bedford</v>
          </cell>
          <cell r="O76" t="str">
            <v>Poole</v>
          </cell>
          <cell r="P76" t="str">
            <v>South Gloucestershire</v>
          </cell>
          <cell r="Q76" t="str">
            <v>East Riding of Yorkshire</v>
          </cell>
          <cell r="R76" t="str">
            <v>West Berkshire</v>
          </cell>
        </row>
        <row r="77">
          <cell r="B77" t="str">
            <v>Bristol</v>
          </cell>
          <cell r="C77" t="str">
            <v>E06000023</v>
          </cell>
          <cell r="D77" t="str">
            <v>Southampton</v>
          </cell>
          <cell r="E77" t="str">
            <v>Plymouth</v>
          </cell>
          <cell r="F77" t="str">
            <v>Portsmouth</v>
          </cell>
          <cell r="G77" t="str">
            <v>Sheffield</v>
          </cell>
          <cell r="H77" t="str">
            <v>Brighton &amp; Hove</v>
          </cell>
          <cell r="I77" t="str">
            <v>Newcastle-upon-Tyne</v>
          </cell>
          <cell r="J77" t="str">
            <v>Coventry</v>
          </cell>
          <cell r="K77" t="str">
            <v>Swindon</v>
          </cell>
          <cell r="L77" t="str">
            <v>Leeds</v>
          </cell>
          <cell r="M77" t="str">
            <v>North Tyneside</v>
          </cell>
          <cell r="N77" t="str">
            <v>Southend-on-Sea</v>
          </cell>
          <cell r="O77" t="str">
            <v>Derby</v>
          </cell>
          <cell r="P77" t="str">
            <v>Sefton</v>
          </cell>
          <cell r="Q77" t="str">
            <v>Bolton</v>
          </cell>
          <cell r="R77" t="str">
            <v>Medway</v>
          </cell>
        </row>
        <row r="78">
          <cell r="B78" t="str">
            <v>South Gloucestershire</v>
          </cell>
          <cell r="C78" t="str">
            <v>E06000025</v>
          </cell>
          <cell r="D78" t="str">
            <v>North Somerset</v>
          </cell>
          <cell r="E78" t="str">
            <v>Stockport</v>
          </cell>
          <cell r="F78" t="str">
            <v>Swindon</v>
          </cell>
          <cell r="G78" t="str">
            <v>Solihull</v>
          </cell>
          <cell r="H78" t="str">
            <v>Central Bedfordshire</v>
          </cell>
          <cell r="I78" t="str">
            <v>Warrington</v>
          </cell>
          <cell r="J78" t="str">
            <v>Cheshire West &amp; Chester</v>
          </cell>
          <cell r="K78" t="str">
            <v>York</v>
          </cell>
          <cell r="L78" t="str">
            <v>Bedford</v>
          </cell>
          <cell r="M78" t="str">
            <v>Bath &amp; North East Somerset</v>
          </cell>
          <cell r="N78" t="str">
            <v>Poole</v>
          </cell>
          <cell r="O78" t="str">
            <v>East Riding of Yorkshire</v>
          </cell>
          <cell r="P78" t="str">
            <v>Trafford</v>
          </cell>
          <cell r="Q78" t="str">
            <v>Cheshire East</v>
          </cell>
          <cell r="R78" t="str">
            <v>Northumberland</v>
          </cell>
        </row>
        <row r="79">
          <cell r="B79" t="str">
            <v>North Somerset</v>
          </cell>
          <cell r="C79" t="str">
            <v>E06000024</v>
          </cell>
          <cell r="D79" t="str">
            <v>Poole</v>
          </cell>
          <cell r="E79" t="str">
            <v>Isle of Wight</v>
          </cell>
          <cell r="F79" t="str">
            <v>East Riding of Yorkshire</v>
          </cell>
          <cell r="G79" t="str">
            <v>Bath &amp; North East Somerset</v>
          </cell>
          <cell r="H79" t="str">
            <v>Cheshire East</v>
          </cell>
          <cell r="I79" t="str">
            <v>Herefordshire</v>
          </cell>
          <cell r="J79" t="str">
            <v>Shropshire</v>
          </cell>
          <cell r="K79" t="str">
            <v>South Gloucestershire</v>
          </cell>
          <cell r="L79" t="str">
            <v>Northumberland</v>
          </cell>
          <cell r="M79" t="str">
            <v>Wiltshire</v>
          </cell>
          <cell r="N79" t="str">
            <v>Cornwall</v>
          </cell>
          <cell r="O79" t="str">
            <v>Cheshire West &amp; Chester</v>
          </cell>
          <cell r="P79" t="str">
            <v>Stockport</v>
          </cell>
          <cell r="Q79" t="str">
            <v>Solihull</v>
          </cell>
          <cell r="R79" t="str">
            <v>Sefton</v>
          </cell>
        </row>
        <row r="80">
          <cell r="B80" t="str">
            <v>Luton</v>
          </cell>
          <cell r="C80" t="str">
            <v>E06000032</v>
          </cell>
          <cell r="D80" t="str">
            <v>Leicester</v>
          </cell>
          <cell r="E80" t="str">
            <v>Coventry</v>
          </cell>
          <cell r="F80" t="str">
            <v>Peterborough</v>
          </cell>
          <cell r="G80" t="str">
            <v>Blackburn with Darwen</v>
          </cell>
          <cell r="H80" t="str">
            <v>Oldham</v>
          </cell>
          <cell r="I80" t="str">
            <v>Bradford</v>
          </cell>
          <cell r="J80" t="str">
            <v>Sandwell</v>
          </cell>
          <cell r="K80" t="str">
            <v>Rochdale</v>
          </cell>
          <cell r="L80" t="str">
            <v>Bolton</v>
          </cell>
          <cell r="M80" t="str">
            <v>Derby</v>
          </cell>
          <cell r="N80" t="str">
            <v>Nottingham</v>
          </cell>
          <cell r="O80" t="str">
            <v>Medway</v>
          </cell>
          <cell r="P80" t="str">
            <v>Salford</v>
          </cell>
          <cell r="Q80" t="str">
            <v>Wolverhampton</v>
          </cell>
          <cell r="R80" t="str">
            <v>Walsall</v>
          </cell>
        </row>
        <row r="81">
          <cell r="B81" t="str">
            <v>Bedford</v>
          </cell>
          <cell r="C81" t="str">
            <v>E06000055</v>
          </cell>
          <cell r="D81" t="str">
            <v>Swindon</v>
          </cell>
          <cell r="E81" t="str">
            <v>Central Bedfordshire</v>
          </cell>
          <cell r="F81" t="str">
            <v>Solihull</v>
          </cell>
          <cell r="G81" t="str">
            <v>Stockport</v>
          </cell>
          <cell r="H81" t="str">
            <v>Milton Keynes</v>
          </cell>
          <cell r="I81" t="str">
            <v>Bath &amp; North East Somerset</v>
          </cell>
          <cell r="J81" t="str">
            <v>Warrington</v>
          </cell>
          <cell r="K81" t="str">
            <v>Cheshire West &amp; Chester</v>
          </cell>
          <cell r="L81" t="str">
            <v>Peterborough</v>
          </cell>
          <cell r="M81" t="str">
            <v>Calderdale</v>
          </cell>
          <cell r="N81" t="str">
            <v>South Gloucestershire</v>
          </cell>
          <cell r="O81" t="str">
            <v>Medway</v>
          </cell>
          <cell r="P81" t="str">
            <v>Cheshire East</v>
          </cell>
          <cell r="Q81" t="str">
            <v>York</v>
          </cell>
          <cell r="R81" t="str">
            <v>Trafford</v>
          </cell>
        </row>
        <row r="82">
          <cell r="B82" t="str">
            <v>Central Bedfordshire</v>
          </cell>
          <cell r="C82" t="str">
            <v>E06000056</v>
          </cell>
          <cell r="D82" t="str">
            <v>Wiltshire</v>
          </cell>
          <cell r="E82" t="str">
            <v>Cheshire East</v>
          </cell>
          <cell r="F82" t="str">
            <v>Bedford</v>
          </cell>
          <cell r="G82" t="str">
            <v>Cheshire West &amp; Chester</v>
          </cell>
          <cell r="H82" t="str">
            <v>Bath &amp; North East Somerset</v>
          </cell>
          <cell r="I82" t="str">
            <v>Shropshire</v>
          </cell>
          <cell r="J82" t="str">
            <v>West Berkshire</v>
          </cell>
          <cell r="K82" t="str">
            <v>Herefordshire</v>
          </cell>
          <cell r="L82" t="str">
            <v>South Gloucestershire</v>
          </cell>
          <cell r="M82" t="str">
            <v>Stockport</v>
          </cell>
          <cell r="N82" t="str">
            <v>Solihull</v>
          </cell>
          <cell r="O82" t="str">
            <v>North Somerset</v>
          </cell>
          <cell r="P82" t="str">
            <v>Warrington</v>
          </cell>
          <cell r="Q82" t="str">
            <v>Calderdale</v>
          </cell>
          <cell r="R82" t="str">
            <v>Swindon</v>
          </cell>
        </row>
        <row r="83">
          <cell r="B83" t="str">
            <v>Bracknell Forest</v>
          </cell>
          <cell r="C83" t="str">
            <v>E06000036</v>
          </cell>
          <cell r="D83" t="str">
            <v>West Berkshire</v>
          </cell>
          <cell r="E83" t="str">
            <v>Wokingham</v>
          </cell>
          <cell r="F83" t="str">
            <v>Bedford</v>
          </cell>
          <cell r="G83" t="str">
            <v>Milton Keynes</v>
          </cell>
          <cell r="H83" t="str">
            <v>Windsor &amp; Maidenhead</v>
          </cell>
          <cell r="I83" t="str">
            <v>Reading</v>
          </cell>
          <cell r="J83" t="str">
            <v>Central Bedfordshire</v>
          </cell>
          <cell r="K83" t="str">
            <v>Swindon</v>
          </cell>
          <cell r="L83" t="str">
            <v>Solihull</v>
          </cell>
          <cell r="M83" t="str">
            <v>Trafford</v>
          </cell>
          <cell r="N83" t="str">
            <v>Thurrock</v>
          </cell>
          <cell r="O83" t="str">
            <v>South Gloucestershire</v>
          </cell>
          <cell r="P83" t="str">
            <v>Bath &amp; North East Somerset</v>
          </cell>
          <cell r="Q83" t="str">
            <v>Stockport</v>
          </cell>
          <cell r="R83" t="str">
            <v>Warrington</v>
          </cell>
        </row>
        <row r="84">
          <cell r="B84" t="str">
            <v>West Berkshire</v>
          </cell>
          <cell r="C84" t="str">
            <v>E06000037</v>
          </cell>
          <cell r="D84" t="str">
            <v>Bracknell Forest</v>
          </cell>
          <cell r="E84" t="str">
            <v>Central Bedfordshire</v>
          </cell>
          <cell r="F84" t="str">
            <v>Wokingham</v>
          </cell>
          <cell r="G84" t="str">
            <v>Windsor &amp; Maidenhead</v>
          </cell>
          <cell r="H84" t="str">
            <v>Bedford</v>
          </cell>
          <cell r="I84" t="str">
            <v>Bath &amp; North East Somerset</v>
          </cell>
          <cell r="J84" t="str">
            <v>Solihull</v>
          </cell>
          <cell r="K84" t="str">
            <v>Wiltshire</v>
          </cell>
          <cell r="L84" t="str">
            <v>Cheshire East</v>
          </cell>
          <cell r="M84" t="str">
            <v>South Gloucestershire</v>
          </cell>
          <cell r="N84" t="str">
            <v>Cheshire West &amp; Chester</v>
          </cell>
          <cell r="O84" t="str">
            <v>Milton Keynes</v>
          </cell>
          <cell r="P84" t="str">
            <v>North Somerset</v>
          </cell>
          <cell r="Q84" t="str">
            <v>Rutland</v>
          </cell>
          <cell r="R84" t="str">
            <v>Herefordshire</v>
          </cell>
        </row>
        <row r="85">
          <cell r="B85" t="str">
            <v>Reading</v>
          </cell>
          <cell r="C85" t="str">
            <v>E06000038</v>
          </cell>
          <cell r="D85" t="str">
            <v>Milton Keynes</v>
          </cell>
          <cell r="E85" t="str">
            <v>Thurrock</v>
          </cell>
          <cell r="F85" t="str">
            <v>Peterborough</v>
          </cell>
          <cell r="G85" t="str">
            <v>Swindon</v>
          </cell>
          <cell r="H85" t="str">
            <v>Trafford</v>
          </cell>
          <cell r="I85" t="str">
            <v>Slough</v>
          </cell>
          <cell r="J85" t="str">
            <v>Bristol</v>
          </cell>
          <cell r="K85" t="str">
            <v>Southampton</v>
          </cell>
          <cell r="L85" t="str">
            <v>Bedford</v>
          </cell>
          <cell r="M85" t="str">
            <v>Bracknell Forest</v>
          </cell>
          <cell r="N85" t="str">
            <v>Warrington</v>
          </cell>
          <cell r="O85" t="str">
            <v>Coventry</v>
          </cell>
          <cell r="P85" t="str">
            <v>Newcastle-upon-Tyne</v>
          </cell>
          <cell r="Q85" t="str">
            <v>Medway</v>
          </cell>
          <cell r="R85" t="str">
            <v>Luton</v>
          </cell>
        </row>
        <row r="86">
          <cell r="B86" t="str">
            <v>Slough</v>
          </cell>
          <cell r="C86" t="str">
            <v>E06000039</v>
          </cell>
          <cell r="D86" t="str">
            <v>Reading</v>
          </cell>
          <cell r="E86" t="str">
            <v>Luton</v>
          </cell>
          <cell r="F86" t="str">
            <v>Peterborough</v>
          </cell>
          <cell r="G86" t="str">
            <v>Milton Keynes</v>
          </cell>
          <cell r="H86" t="str">
            <v>Thurrock</v>
          </cell>
          <cell r="I86" t="str">
            <v>Leicester</v>
          </cell>
          <cell r="J86" t="str">
            <v>Swindon</v>
          </cell>
          <cell r="K86" t="str">
            <v>Bracknell Forest</v>
          </cell>
          <cell r="L86" t="str">
            <v>Coventry</v>
          </cell>
          <cell r="M86" t="str">
            <v>Southampton</v>
          </cell>
          <cell r="N86" t="str">
            <v>Bedford</v>
          </cell>
          <cell r="O86" t="str">
            <v>Bristol</v>
          </cell>
          <cell r="P86" t="str">
            <v>Bradford</v>
          </cell>
          <cell r="Q86" t="str">
            <v>Bolton</v>
          </cell>
          <cell r="R86" t="str">
            <v>Oldham</v>
          </cell>
        </row>
        <row r="87">
          <cell r="B87" t="str">
            <v>Windsor &amp; Maidenhead</v>
          </cell>
          <cell r="C87" t="str">
            <v>E06000040</v>
          </cell>
          <cell r="D87" t="str">
            <v>Wokingham</v>
          </cell>
          <cell r="E87" t="str">
            <v>West Berkshire</v>
          </cell>
          <cell r="F87" t="str">
            <v>Bracknell Forest</v>
          </cell>
          <cell r="G87" t="str">
            <v>Solihull</v>
          </cell>
          <cell r="H87" t="str">
            <v>Bath &amp; North East Somerset</v>
          </cell>
          <cell r="I87" t="str">
            <v>Central Bedfordshire</v>
          </cell>
          <cell r="J87" t="str">
            <v>Bedford</v>
          </cell>
          <cell r="K87" t="str">
            <v>Cheshire East</v>
          </cell>
          <cell r="L87" t="str">
            <v>Wiltshire</v>
          </cell>
          <cell r="M87" t="str">
            <v>Rutland</v>
          </cell>
          <cell r="N87" t="str">
            <v>North Somerset</v>
          </cell>
          <cell r="O87" t="str">
            <v>Milton Keynes</v>
          </cell>
          <cell r="P87" t="str">
            <v>Cheshire West &amp; Chester</v>
          </cell>
          <cell r="Q87" t="str">
            <v>Herefordshire</v>
          </cell>
          <cell r="R87" t="str">
            <v>Trafford</v>
          </cell>
        </row>
        <row r="88">
          <cell r="B88" t="str">
            <v>Wokingham</v>
          </cell>
          <cell r="C88" t="str">
            <v>E06000041</v>
          </cell>
          <cell r="D88" t="str">
            <v>Windsor &amp; Maidenhead</v>
          </cell>
          <cell r="E88" t="str">
            <v>West Berkshire</v>
          </cell>
          <cell r="F88" t="str">
            <v>Bracknell Forest</v>
          </cell>
          <cell r="G88" t="str">
            <v>Central Bedfordshire</v>
          </cell>
          <cell r="H88" t="str">
            <v>Bath &amp; North East Somerset</v>
          </cell>
          <cell r="I88" t="str">
            <v>Solihull</v>
          </cell>
          <cell r="J88" t="str">
            <v>Wiltshire</v>
          </cell>
          <cell r="K88" t="str">
            <v>Cheshire East</v>
          </cell>
          <cell r="L88" t="str">
            <v>Bedford</v>
          </cell>
          <cell r="M88" t="str">
            <v>Rutland</v>
          </cell>
          <cell r="N88" t="str">
            <v>North Somerset</v>
          </cell>
          <cell r="O88" t="str">
            <v>South Gloucestershire</v>
          </cell>
          <cell r="P88" t="str">
            <v>Herefordshire</v>
          </cell>
          <cell r="Q88" t="str">
            <v>Stockport</v>
          </cell>
          <cell r="R88" t="str">
            <v>Cheshire West &amp; Chester</v>
          </cell>
        </row>
        <row r="89">
          <cell r="B89" t="str">
            <v>Milton Keynes</v>
          </cell>
          <cell r="C89" t="str">
            <v>E06000042</v>
          </cell>
          <cell r="D89" t="str">
            <v>Thurrock</v>
          </cell>
          <cell r="E89" t="str">
            <v>Peterborough</v>
          </cell>
          <cell r="F89" t="str">
            <v>Swindon</v>
          </cell>
          <cell r="G89" t="str">
            <v>Reading</v>
          </cell>
          <cell r="H89" t="str">
            <v>Bedford</v>
          </cell>
          <cell r="I89" t="str">
            <v>Warrington</v>
          </cell>
          <cell r="J89" t="str">
            <v>Trafford</v>
          </cell>
          <cell r="K89" t="str">
            <v>Medway</v>
          </cell>
          <cell r="L89" t="str">
            <v>Telford &amp; Wrekin</v>
          </cell>
          <cell r="M89" t="str">
            <v>Bolton</v>
          </cell>
          <cell r="N89" t="str">
            <v>Bury</v>
          </cell>
          <cell r="O89" t="str">
            <v>Bracknell Forest</v>
          </cell>
          <cell r="P89" t="str">
            <v>Kirklees</v>
          </cell>
          <cell r="Q89" t="str">
            <v>Rochdale</v>
          </cell>
          <cell r="R89" t="str">
            <v>Calderdale</v>
          </cell>
        </row>
        <row r="90">
          <cell r="B90" t="str">
            <v>Peterborough</v>
          </cell>
          <cell r="C90" t="str">
            <v>E06000031</v>
          </cell>
          <cell r="D90" t="str">
            <v>Milton Keynes</v>
          </cell>
          <cell r="E90" t="str">
            <v>Thurrock</v>
          </cell>
          <cell r="F90" t="str">
            <v>Swindon</v>
          </cell>
          <cell r="G90" t="str">
            <v>Coventry</v>
          </cell>
          <cell r="H90" t="str">
            <v>Derby</v>
          </cell>
          <cell r="I90" t="str">
            <v>Bolton</v>
          </cell>
          <cell r="J90" t="str">
            <v>Telford &amp; Wrekin</v>
          </cell>
          <cell r="K90" t="str">
            <v>Rochdale</v>
          </cell>
          <cell r="L90" t="str">
            <v>Medway</v>
          </cell>
          <cell r="M90" t="str">
            <v>Luton</v>
          </cell>
          <cell r="N90" t="str">
            <v>Bedford</v>
          </cell>
          <cell r="O90" t="str">
            <v>Oldham</v>
          </cell>
          <cell r="P90" t="str">
            <v>Salford</v>
          </cell>
          <cell r="Q90" t="str">
            <v>Calderdale</v>
          </cell>
          <cell r="R90" t="str">
            <v>Bury</v>
          </cell>
        </row>
        <row r="91">
          <cell r="B91" t="str">
            <v>Halton</v>
          </cell>
          <cell r="C91" t="str">
            <v>E06000006</v>
          </cell>
          <cell r="D91" t="str">
            <v>Telford &amp; Wrekin</v>
          </cell>
          <cell r="E91" t="str">
            <v>Knowsley</v>
          </cell>
          <cell r="F91" t="str">
            <v>St Helens</v>
          </cell>
          <cell r="G91" t="str">
            <v>Tameside</v>
          </cell>
          <cell r="H91" t="str">
            <v>Stoke-on-Trent</v>
          </cell>
          <cell r="I91" t="str">
            <v>Rochdale</v>
          </cell>
          <cell r="J91" t="str">
            <v>Gateshead</v>
          </cell>
          <cell r="K91" t="str">
            <v>Rotherham</v>
          </cell>
          <cell r="L91" t="str">
            <v>Wigan</v>
          </cell>
          <cell r="M91" t="str">
            <v>Stockton-on-Tees</v>
          </cell>
          <cell r="N91" t="str">
            <v>Salford</v>
          </cell>
          <cell r="O91" t="str">
            <v>Bolton</v>
          </cell>
          <cell r="P91" t="str">
            <v>Doncaster</v>
          </cell>
          <cell r="Q91" t="str">
            <v>Wakefield</v>
          </cell>
          <cell r="R91" t="str">
            <v>Middlesbrough</v>
          </cell>
        </row>
        <row r="92">
          <cell r="B92" t="str">
            <v>Warrington</v>
          </cell>
          <cell r="C92" t="str">
            <v>E06000007</v>
          </cell>
          <cell r="D92" t="str">
            <v>Swindon</v>
          </cell>
          <cell r="E92" t="str">
            <v>Telford &amp; Wrekin</v>
          </cell>
          <cell r="F92" t="str">
            <v>Stockton-on-Tees</v>
          </cell>
          <cell r="G92" t="str">
            <v>Calderdale</v>
          </cell>
          <cell r="H92" t="str">
            <v>Cheshire West &amp; Chester</v>
          </cell>
          <cell r="I92" t="str">
            <v>Bury</v>
          </cell>
          <cell r="J92" t="str">
            <v>Medway</v>
          </cell>
          <cell r="K92" t="str">
            <v>Stockport</v>
          </cell>
          <cell r="L92" t="str">
            <v>York</v>
          </cell>
          <cell r="M92" t="str">
            <v>North Lincolnshire</v>
          </cell>
          <cell r="N92" t="str">
            <v>Darlington</v>
          </cell>
          <cell r="O92" t="str">
            <v>Wakefield</v>
          </cell>
          <cell r="P92" t="str">
            <v>Bolton</v>
          </cell>
          <cell r="Q92" t="str">
            <v>Trafford</v>
          </cell>
          <cell r="R92" t="str">
            <v>Kirklees</v>
          </cell>
        </row>
        <row r="93">
          <cell r="B93" t="str">
            <v>Cheshire East</v>
          </cell>
          <cell r="C93" t="str">
            <v>E06000049</v>
          </cell>
          <cell r="D93" t="str">
            <v>Cheshire West &amp; Chester</v>
          </cell>
          <cell r="E93" t="str">
            <v>Wiltshire</v>
          </cell>
          <cell r="F93" t="str">
            <v>Shropshire</v>
          </cell>
          <cell r="G93" t="str">
            <v>Bath &amp; North East Somerset</v>
          </cell>
          <cell r="H93" t="str">
            <v>Herefordshire</v>
          </cell>
          <cell r="I93" t="str">
            <v>Solihull</v>
          </cell>
          <cell r="J93" t="str">
            <v>Central Bedfordshire</v>
          </cell>
          <cell r="K93" t="str">
            <v>Stockport</v>
          </cell>
          <cell r="L93" t="str">
            <v>North Somerset</v>
          </cell>
          <cell r="M93" t="str">
            <v>East Riding of Yorkshire</v>
          </cell>
          <cell r="N93" t="str">
            <v>York</v>
          </cell>
          <cell r="O93" t="str">
            <v>Bedford</v>
          </cell>
          <cell r="P93" t="str">
            <v>Poole</v>
          </cell>
          <cell r="Q93" t="str">
            <v>Warrington</v>
          </cell>
          <cell r="R93" t="str">
            <v>South Gloucestershire</v>
          </cell>
        </row>
        <row r="94">
          <cell r="B94" t="str">
            <v>Cheshire West &amp; Chester</v>
          </cell>
          <cell r="C94" t="str">
            <v>E06000050</v>
          </cell>
          <cell r="D94" t="str">
            <v>Cheshire East</v>
          </cell>
          <cell r="E94" t="str">
            <v>Shropshire</v>
          </cell>
          <cell r="F94" t="str">
            <v>Warrington</v>
          </cell>
          <cell r="G94" t="str">
            <v>York</v>
          </cell>
          <cell r="H94" t="str">
            <v>Bath &amp; North East Somerset</v>
          </cell>
          <cell r="I94" t="str">
            <v>Solihull</v>
          </cell>
          <cell r="J94" t="str">
            <v>Stockport</v>
          </cell>
          <cell r="K94" t="str">
            <v>Herefordshire</v>
          </cell>
          <cell r="L94" t="str">
            <v>Central Bedfordshire</v>
          </cell>
          <cell r="M94" t="str">
            <v>Wiltshire</v>
          </cell>
          <cell r="N94" t="str">
            <v>East Riding of Yorkshire</v>
          </cell>
          <cell r="O94" t="str">
            <v>Calderdale</v>
          </cell>
          <cell r="P94" t="str">
            <v>Northumberland</v>
          </cell>
          <cell r="Q94" t="str">
            <v>Bedford</v>
          </cell>
          <cell r="R94" t="str">
            <v>North Lincolnshire</v>
          </cell>
        </row>
        <row r="95">
          <cell r="B95" t="str">
            <v>Hartlepool</v>
          </cell>
          <cell r="C95" t="str">
            <v>E06000001</v>
          </cell>
          <cell r="D95" t="str">
            <v>North East Lincolnshire</v>
          </cell>
          <cell r="E95" t="str">
            <v>Redcar &amp; Cleveland</v>
          </cell>
          <cell r="F95" t="str">
            <v>Sunderland</v>
          </cell>
          <cell r="G95" t="str">
            <v>South Tyneside</v>
          </cell>
          <cell r="H95" t="str">
            <v>Middlesbrough</v>
          </cell>
          <cell r="I95" t="str">
            <v>Knowsley</v>
          </cell>
          <cell r="J95" t="str">
            <v>Kingston-upon-Hull</v>
          </cell>
          <cell r="K95" t="str">
            <v>Blackpool</v>
          </cell>
          <cell r="L95" t="str">
            <v>Walsall</v>
          </cell>
          <cell r="M95" t="str">
            <v>Wolverhampton</v>
          </cell>
          <cell r="N95" t="str">
            <v>Stoke-on-Trent</v>
          </cell>
          <cell r="O95" t="str">
            <v>Stockton-on-Tees</v>
          </cell>
          <cell r="P95" t="str">
            <v>North Tyneside</v>
          </cell>
          <cell r="Q95" t="str">
            <v>Halton</v>
          </cell>
          <cell r="R95" t="str">
            <v>Gateshead</v>
          </cell>
        </row>
        <row r="96">
          <cell r="B96" t="str">
            <v>Middlesbrough</v>
          </cell>
          <cell r="C96" t="str">
            <v>E06000002</v>
          </cell>
          <cell r="D96" t="str">
            <v>Kingston-upon-Hull</v>
          </cell>
          <cell r="E96" t="str">
            <v>Knowsley</v>
          </cell>
          <cell r="F96" t="str">
            <v>Stoke-on-Trent</v>
          </cell>
          <cell r="G96" t="str">
            <v>Rochdale</v>
          </cell>
          <cell r="H96" t="str">
            <v>Sandwell</v>
          </cell>
          <cell r="I96" t="str">
            <v>Wolverhampton</v>
          </cell>
          <cell r="J96" t="str">
            <v>Halton</v>
          </cell>
          <cell r="K96" t="str">
            <v>Salford</v>
          </cell>
          <cell r="L96" t="str">
            <v>Walsall</v>
          </cell>
          <cell r="M96" t="str">
            <v>Tameside</v>
          </cell>
          <cell r="N96" t="str">
            <v>Oldham</v>
          </cell>
          <cell r="O96" t="str">
            <v>Hartlepool</v>
          </cell>
          <cell r="P96" t="str">
            <v>Blackburn with Darwen</v>
          </cell>
          <cell r="Q96" t="str">
            <v>Bolton</v>
          </cell>
          <cell r="R96" t="str">
            <v>St Helens</v>
          </cell>
        </row>
        <row r="97">
          <cell r="B97" t="str">
            <v>Redcar &amp; Cleveland</v>
          </cell>
          <cell r="C97" t="str">
            <v>E06000003</v>
          </cell>
          <cell r="D97" t="str">
            <v>North East Lincolnshire</v>
          </cell>
          <cell r="E97" t="str">
            <v>Hartlepool</v>
          </cell>
          <cell r="F97" t="str">
            <v>North Tyneside</v>
          </cell>
          <cell r="G97" t="str">
            <v>Sunderland</v>
          </cell>
          <cell r="H97" t="str">
            <v>South Tyneside</v>
          </cell>
          <cell r="I97" t="str">
            <v>Wirral</v>
          </cell>
          <cell r="J97" t="str">
            <v>St Helens</v>
          </cell>
          <cell r="K97" t="str">
            <v>Plymouth</v>
          </cell>
          <cell r="L97" t="str">
            <v>Sefton</v>
          </cell>
          <cell r="M97" t="str">
            <v>Stockton-on-Tees</v>
          </cell>
          <cell r="N97" t="str">
            <v>Darlington</v>
          </cell>
          <cell r="O97" t="str">
            <v>Rotherham</v>
          </cell>
          <cell r="P97" t="str">
            <v>Dudley</v>
          </cell>
          <cell r="Q97" t="str">
            <v>Gateshead</v>
          </cell>
          <cell r="R97" t="str">
            <v>Barnsley</v>
          </cell>
        </row>
        <row r="98">
          <cell r="B98" t="str">
            <v>Stockton-on-Tees</v>
          </cell>
          <cell r="C98" t="str">
            <v>E06000004</v>
          </cell>
          <cell r="D98" t="str">
            <v>Telford &amp; Wrekin</v>
          </cell>
          <cell r="E98" t="str">
            <v>St Helens</v>
          </cell>
          <cell r="F98" t="str">
            <v>Darlington</v>
          </cell>
          <cell r="G98" t="str">
            <v>Rotherham</v>
          </cell>
          <cell r="H98" t="str">
            <v>Dudley</v>
          </cell>
          <cell r="I98" t="str">
            <v>Calderdale</v>
          </cell>
          <cell r="J98" t="str">
            <v>Medway</v>
          </cell>
          <cell r="K98" t="str">
            <v>Wakefield</v>
          </cell>
          <cell r="L98" t="str">
            <v>Derby</v>
          </cell>
          <cell r="M98" t="str">
            <v>Bolton</v>
          </cell>
          <cell r="N98" t="str">
            <v>Barnsley</v>
          </cell>
          <cell r="O98" t="str">
            <v>Doncaster</v>
          </cell>
          <cell r="P98" t="str">
            <v>Warrington</v>
          </cell>
          <cell r="Q98" t="str">
            <v>Halton</v>
          </cell>
          <cell r="R98" t="str">
            <v>Gateshead</v>
          </cell>
        </row>
        <row r="99">
          <cell r="B99" t="str">
            <v>Cornwall</v>
          </cell>
          <cell r="C99" t="str">
            <v>E06000052</v>
          </cell>
          <cell r="D99" t="str">
            <v>East Riding of Yorkshire</v>
          </cell>
          <cell r="E99" t="str">
            <v>Northumberland</v>
          </cell>
          <cell r="F99" t="str">
            <v>Shropshire</v>
          </cell>
          <cell r="G99" t="str">
            <v>North Somerset</v>
          </cell>
          <cell r="H99" t="str">
            <v>Isle of Wight</v>
          </cell>
          <cell r="I99" t="str">
            <v>Cheshire West &amp; Chester</v>
          </cell>
          <cell r="J99" t="str">
            <v>Wiltshire</v>
          </cell>
          <cell r="K99" t="str">
            <v>Herefordshire</v>
          </cell>
          <cell r="L99" t="str">
            <v>Cheshire East</v>
          </cell>
          <cell r="M99" t="str">
            <v>Sefton</v>
          </cell>
          <cell r="N99" t="str">
            <v>Durham</v>
          </cell>
          <cell r="O99" t="str">
            <v>South Gloucestershire</v>
          </cell>
          <cell r="P99" t="str">
            <v>Wirral</v>
          </cell>
          <cell r="Q99" t="str">
            <v>Bath &amp; North East Somerset</v>
          </cell>
          <cell r="R99" t="str">
            <v>Central Bedfordshire</v>
          </cell>
        </row>
        <row r="100">
          <cell r="B100" t="str">
            <v>Derby</v>
          </cell>
          <cell r="C100" t="str">
            <v>E06000015</v>
          </cell>
          <cell r="D100" t="str">
            <v>Coventry</v>
          </cell>
          <cell r="E100" t="str">
            <v>Bolton</v>
          </cell>
          <cell r="F100" t="str">
            <v>Dudley</v>
          </cell>
          <cell r="G100" t="str">
            <v>Walsall</v>
          </cell>
          <cell r="H100" t="str">
            <v>Medway</v>
          </cell>
          <cell r="I100" t="str">
            <v>Rochdale</v>
          </cell>
          <cell r="J100" t="str">
            <v>Darlington</v>
          </cell>
          <cell r="K100" t="str">
            <v>Stockton-on-Tees</v>
          </cell>
          <cell r="L100" t="str">
            <v>Oldham</v>
          </cell>
          <cell r="M100" t="str">
            <v>Kirklees</v>
          </cell>
          <cell r="N100" t="str">
            <v>Calderdale</v>
          </cell>
          <cell r="O100" t="str">
            <v>Rotherham</v>
          </cell>
          <cell r="P100" t="str">
            <v>Wolverhampton</v>
          </cell>
          <cell r="Q100" t="str">
            <v>Bury</v>
          </cell>
          <cell r="R100" t="str">
            <v>Telford &amp; Wrekin</v>
          </cell>
        </row>
        <row r="101">
          <cell r="B101" t="str">
            <v>Plymouth</v>
          </cell>
          <cell r="C101" t="str">
            <v>E06000026</v>
          </cell>
          <cell r="D101" t="str">
            <v>North Tyneside</v>
          </cell>
          <cell r="E101" t="str">
            <v>Wirral</v>
          </cell>
          <cell r="F101" t="str">
            <v>Sefton</v>
          </cell>
          <cell r="G101" t="str">
            <v>Sunderland</v>
          </cell>
          <cell r="H101" t="str">
            <v>Southampton</v>
          </cell>
          <cell r="I101" t="str">
            <v>Bristol</v>
          </cell>
          <cell r="J101" t="str">
            <v>Gateshead</v>
          </cell>
          <cell r="K101" t="str">
            <v>Redcar &amp; Cleveland</v>
          </cell>
          <cell r="L101" t="str">
            <v>North East Lincolnshire</v>
          </cell>
          <cell r="M101" t="str">
            <v>South Tyneside</v>
          </cell>
          <cell r="N101" t="str">
            <v>Darlington</v>
          </cell>
          <cell r="O101" t="str">
            <v>Dudley</v>
          </cell>
          <cell r="P101" t="str">
            <v>St Helens</v>
          </cell>
          <cell r="Q101" t="str">
            <v>Derby</v>
          </cell>
          <cell r="R101" t="str">
            <v>Southend-on-Sea</v>
          </cell>
        </row>
        <row r="102">
          <cell r="B102" t="str">
            <v>Torbay</v>
          </cell>
          <cell r="C102" t="str">
            <v>E06000027</v>
          </cell>
          <cell r="D102" t="str">
            <v>Bournemouth</v>
          </cell>
          <cell r="E102" t="str">
            <v>Sefton</v>
          </cell>
          <cell r="F102" t="str">
            <v>Southend-on-Sea</v>
          </cell>
          <cell r="G102" t="str">
            <v>Isle of Wight</v>
          </cell>
          <cell r="H102" t="str">
            <v>Poole</v>
          </cell>
          <cell r="I102" t="str">
            <v>Wirral</v>
          </cell>
          <cell r="J102" t="str">
            <v>North Tyneside</v>
          </cell>
          <cell r="K102" t="str">
            <v>Northumberland</v>
          </cell>
          <cell r="L102" t="str">
            <v>North Somerset</v>
          </cell>
          <cell r="M102" t="str">
            <v>Darlington</v>
          </cell>
          <cell r="N102" t="str">
            <v>East Riding of Yorkshire</v>
          </cell>
          <cell r="O102" t="str">
            <v>Redcar &amp; Cleveland</v>
          </cell>
          <cell r="P102" t="str">
            <v>Plymouth</v>
          </cell>
          <cell r="Q102" t="str">
            <v>Stockport</v>
          </cell>
          <cell r="R102" t="str">
            <v>Blackpool</v>
          </cell>
        </row>
        <row r="103">
          <cell r="B103" t="str">
            <v>Poole</v>
          </cell>
          <cell r="C103" t="str">
            <v>E06000029</v>
          </cell>
          <cell r="D103" t="str">
            <v>North Somerset</v>
          </cell>
          <cell r="E103" t="str">
            <v>Bournemouth</v>
          </cell>
          <cell r="F103" t="str">
            <v>Torbay</v>
          </cell>
          <cell r="G103" t="str">
            <v>Solihull</v>
          </cell>
          <cell r="H103" t="str">
            <v>Southend-on-Sea</v>
          </cell>
          <cell r="I103" t="str">
            <v>Bath &amp; North East Somerset</v>
          </cell>
          <cell r="J103" t="str">
            <v>Sefton</v>
          </cell>
          <cell r="K103" t="str">
            <v>Stockport</v>
          </cell>
          <cell r="L103" t="str">
            <v>South Gloucestershire</v>
          </cell>
          <cell r="M103" t="str">
            <v>Cheshire East</v>
          </cell>
          <cell r="N103" t="str">
            <v>York</v>
          </cell>
          <cell r="O103" t="str">
            <v>East Riding of Yorkshire</v>
          </cell>
          <cell r="P103" t="str">
            <v>Isle of Wight</v>
          </cell>
          <cell r="Q103" t="str">
            <v>Northumberland</v>
          </cell>
          <cell r="R103" t="str">
            <v>Cheshire West &amp; Chester</v>
          </cell>
        </row>
        <row r="104">
          <cell r="B104" t="str">
            <v>Bournemouth</v>
          </cell>
          <cell r="C104" t="str">
            <v>E06000028</v>
          </cell>
          <cell r="D104" t="str">
            <v>Torbay</v>
          </cell>
          <cell r="E104" t="str">
            <v>Southend-on-Sea</v>
          </cell>
          <cell r="F104" t="str">
            <v>Sefton</v>
          </cell>
          <cell r="G104" t="str">
            <v>Poole</v>
          </cell>
          <cell r="H104" t="str">
            <v>Plymouth</v>
          </cell>
          <cell r="I104" t="str">
            <v>York</v>
          </cell>
          <cell r="J104" t="str">
            <v>North Tyneside</v>
          </cell>
          <cell r="K104" t="str">
            <v>Brighton &amp; Hove</v>
          </cell>
          <cell r="L104" t="str">
            <v>Wirral</v>
          </cell>
          <cell r="M104" t="str">
            <v>Bristol</v>
          </cell>
          <cell r="N104" t="str">
            <v>Stockport</v>
          </cell>
          <cell r="O104" t="str">
            <v>North Somerset</v>
          </cell>
          <cell r="P104" t="str">
            <v>Northumberland</v>
          </cell>
          <cell r="Q104" t="str">
            <v>Isle of Wight</v>
          </cell>
          <cell r="R104" t="str">
            <v>Southampton</v>
          </cell>
        </row>
        <row r="105">
          <cell r="B105" t="str">
            <v>Darlington</v>
          </cell>
          <cell r="C105" t="str">
            <v>E06000005</v>
          </cell>
          <cell r="D105" t="str">
            <v>Calderdale</v>
          </cell>
          <cell r="E105" t="str">
            <v>St Helens</v>
          </cell>
          <cell r="F105" t="str">
            <v>Stockton-on-Tees</v>
          </cell>
          <cell r="G105" t="str">
            <v>Dudley</v>
          </cell>
          <cell r="H105" t="str">
            <v>Bury</v>
          </cell>
          <cell r="I105" t="str">
            <v>Derby</v>
          </cell>
          <cell r="J105" t="str">
            <v>Rotherham</v>
          </cell>
          <cell r="K105" t="str">
            <v>Bolton</v>
          </cell>
          <cell r="L105" t="str">
            <v>Gateshead</v>
          </cell>
          <cell r="M105" t="str">
            <v>Medway</v>
          </cell>
          <cell r="N105" t="str">
            <v>Wakefield</v>
          </cell>
          <cell r="O105" t="str">
            <v>Tameside</v>
          </cell>
          <cell r="P105" t="str">
            <v>Barnsley</v>
          </cell>
          <cell r="Q105" t="str">
            <v>Telford &amp; Wrekin</v>
          </cell>
          <cell r="R105" t="str">
            <v>Doncaster</v>
          </cell>
        </row>
        <row r="106">
          <cell r="B106" t="str">
            <v>Durham</v>
          </cell>
          <cell r="C106" t="str">
            <v>E06000047</v>
          </cell>
          <cell r="D106" t="str">
            <v>Barnsley</v>
          </cell>
          <cell r="E106" t="str">
            <v>Wakefield</v>
          </cell>
          <cell r="F106" t="str">
            <v>Doncaster</v>
          </cell>
          <cell r="G106" t="str">
            <v>Rotherham</v>
          </cell>
          <cell r="H106" t="str">
            <v>Wigan</v>
          </cell>
          <cell r="I106" t="str">
            <v>Kirklees</v>
          </cell>
          <cell r="J106" t="str">
            <v>St Helens</v>
          </cell>
          <cell r="K106" t="str">
            <v>Calderdale</v>
          </cell>
          <cell r="L106" t="str">
            <v>Dudley</v>
          </cell>
          <cell r="M106" t="str">
            <v>Northumberland</v>
          </cell>
          <cell r="N106" t="str">
            <v>Tameside</v>
          </cell>
          <cell r="O106" t="str">
            <v>Sheffield</v>
          </cell>
          <cell r="P106" t="str">
            <v>Gateshead</v>
          </cell>
          <cell r="Q106" t="str">
            <v>Stockton-on-Tees</v>
          </cell>
          <cell r="R106" t="str">
            <v>Stoke-on-Trent</v>
          </cell>
        </row>
        <row r="107">
          <cell r="B107" t="str">
            <v>Brighton &amp; Hove</v>
          </cell>
          <cell r="C107" t="str">
            <v>E06000043</v>
          </cell>
          <cell r="D107" t="str">
            <v>Portsmouth</v>
          </cell>
          <cell r="E107" t="str">
            <v>Bristol</v>
          </cell>
          <cell r="F107" t="str">
            <v>Southampton</v>
          </cell>
          <cell r="G107" t="str">
            <v>Bournemouth</v>
          </cell>
          <cell r="H107" t="str">
            <v>Southend-on-Sea</v>
          </cell>
          <cell r="I107" t="str">
            <v>Plymouth</v>
          </cell>
          <cell r="J107" t="str">
            <v>York</v>
          </cell>
          <cell r="K107" t="str">
            <v>Sefton</v>
          </cell>
          <cell r="L107" t="str">
            <v>Newcastle-upon-Tyne</v>
          </cell>
          <cell r="M107" t="str">
            <v>North Tyneside</v>
          </cell>
          <cell r="N107" t="str">
            <v>Sheffield</v>
          </cell>
          <cell r="O107" t="str">
            <v>Stockport</v>
          </cell>
          <cell r="P107" t="str">
            <v>Wirral</v>
          </cell>
          <cell r="Q107" t="str">
            <v>Medway</v>
          </cell>
          <cell r="R107" t="str">
            <v>Swindon</v>
          </cell>
        </row>
        <row r="108">
          <cell r="B108" t="str">
            <v>Southend-on-Sea</v>
          </cell>
          <cell r="C108" t="str">
            <v>E06000033</v>
          </cell>
          <cell r="D108" t="str">
            <v>Sefton</v>
          </cell>
          <cell r="E108" t="str">
            <v>Bournemouth</v>
          </cell>
          <cell r="F108" t="str">
            <v>Wirral</v>
          </cell>
          <cell r="G108" t="str">
            <v>Torbay</v>
          </cell>
          <cell r="H108" t="str">
            <v>North Tyneside</v>
          </cell>
          <cell r="I108" t="str">
            <v>Plymouth</v>
          </cell>
          <cell r="J108" t="str">
            <v>Poole</v>
          </cell>
          <cell r="K108" t="str">
            <v>Stockport</v>
          </cell>
          <cell r="L108" t="str">
            <v>Darlington</v>
          </cell>
          <cell r="M108" t="str">
            <v>Bristol</v>
          </cell>
          <cell r="N108" t="str">
            <v>Derby</v>
          </cell>
          <cell r="O108" t="str">
            <v>Calderdale</v>
          </cell>
          <cell r="P108" t="str">
            <v>North Somerset</v>
          </cell>
          <cell r="Q108" t="str">
            <v>Dudley</v>
          </cell>
          <cell r="R108" t="str">
            <v>Northumberland</v>
          </cell>
        </row>
        <row r="109">
          <cell r="B109" t="str">
            <v>Thurrock</v>
          </cell>
          <cell r="C109" t="str">
            <v>E06000034</v>
          </cell>
          <cell r="D109" t="str">
            <v>Milton Keynes</v>
          </cell>
          <cell r="E109" t="str">
            <v>Peterborough</v>
          </cell>
          <cell r="F109" t="str">
            <v>Swindon</v>
          </cell>
          <cell r="G109" t="str">
            <v>Trafford</v>
          </cell>
          <cell r="H109" t="str">
            <v>Warrington</v>
          </cell>
          <cell r="I109" t="str">
            <v>Reading</v>
          </cell>
          <cell r="J109" t="str">
            <v>Telford &amp; Wrekin</v>
          </cell>
          <cell r="K109" t="str">
            <v>Stockton-on-Tees</v>
          </cell>
          <cell r="L109" t="str">
            <v>Medway</v>
          </cell>
          <cell r="M109" t="str">
            <v>Bolton</v>
          </cell>
          <cell r="N109" t="str">
            <v>Bedford</v>
          </cell>
          <cell r="O109" t="str">
            <v>Derby</v>
          </cell>
          <cell r="P109" t="str">
            <v>Rochdale</v>
          </cell>
          <cell r="Q109" t="str">
            <v>North Lincolnshire</v>
          </cell>
          <cell r="R109" t="str">
            <v>Coventry</v>
          </cell>
        </row>
        <row r="110">
          <cell r="B110" t="str">
            <v>Portsmouth</v>
          </cell>
          <cell r="C110" t="str">
            <v>E06000044</v>
          </cell>
          <cell r="D110" t="str">
            <v>Southampton</v>
          </cell>
          <cell r="E110" t="str">
            <v>Bristol</v>
          </cell>
          <cell r="F110" t="str">
            <v>Brighton &amp; Hove</v>
          </cell>
          <cell r="G110" t="str">
            <v>Plymouth</v>
          </cell>
          <cell r="H110" t="str">
            <v>Southend-on-Sea</v>
          </cell>
          <cell r="I110" t="str">
            <v>North Tyneside</v>
          </cell>
          <cell r="J110" t="str">
            <v>Newcastle-upon-Tyne</v>
          </cell>
          <cell r="K110" t="str">
            <v>Coventry</v>
          </cell>
          <cell r="L110" t="str">
            <v>Nottingham</v>
          </cell>
          <cell r="M110" t="str">
            <v>Salford</v>
          </cell>
          <cell r="N110" t="str">
            <v>Derby</v>
          </cell>
          <cell r="O110" t="str">
            <v>Medway</v>
          </cell>
          <cell r="P110" t="str">
            <v>Sefton</v>
          </cell>
          <cell r="Q110" t="str">
            <v>Bolton</v>
          </cell>
          <cell r="R110" t="str">
            <v>Wirral</v>
          </cell>
        </row>
        <row r="111">
          <cell r="B111" t="str">
            <v>Southampton</v>
          </cell>
          <cell r="C111" t="str">
            <v>E06000045</v>
          </cell>
          <cell r="D111" t="str">
            <v>Bristol</v>
          </cell>
          <cell r="E111" t="str">
            <v>Portsmouth</v>
          </cell>
          <cell r="F111" t="str">
            <v>Plymouth</v>
          </cell>
          <cell r="G111" t="str">
            <v>Newcastle-upon-Tyne</v>
          </cell>
          <cell r="H111" t="str">
            <v>Coventry</v>
          </cell>
          <cell r="I111" t="str">
            <v>Nottingham</v>
          </cell>
          <cell r="J111" t="str">
            <v>Brighton &amp; Hove</v>
          </cell>
          <cell r="K111" t="str">
            <v>Salford</v>
          </cell>
          <cell r="L111" t="str">
            <v>North Tyneside</v>
          </cell>
          <cell r="M111" t="str">
            <v>Derby</v>
          </cell>
          <cell r="N111" t="str">
            <v>Sheffield</v>
          </cell>
          <cell r="O111" t="str">
            <v>Swindon</v>
          </cell>
          <cell r="P111" t="str">
            <v>Bolton</v>
          </cell>
          <cell r="Q111" t="str">
            <v>Sunderland</v>
          </cell>
          <cell r="R111" t="str">
            <v>Gateshead</v>
          </cell>
        </row>
        <row r="112">
          <cell r="B112" t="str">
            <v>Herefordshire</v>
          </cell>
          <cell r="C112" t="str">
            <v>E06000019</v>
          </cell>
          <cell r="D112" t="str">
            <v>Shropshire</v>
          </cell>
          <cell r="E112" t="str">
            <v>Cheshire East</v>
          </cell>
          <cell r="F112" t="str">
            <v>Bath &amp; North East Somerset</v>
          </cell>
          <cell r="G112" t="str">
            <v>Wiltshire</v>
          </cell>
          <cell r="H112" t="str">
            <v>Rutland</v>
          </cell>
          <cell r="I112" t="str">
            <v>Cheshire West &amp; Chester</v>
          </cell>
          <cell r="J112" t="str">
            <v>North Somerset</v>
          </cell>
          <cell r="K112" t="str">
            <v>Central Bedfordshire</v>
          </cell>
          <cell r="L112" t="str">
            <v>East Riding of Yorkshire</v>
          </cell>
          <cell r="M112" t="str">
            <v>Isle of Wight</v>
          </cell>
          <cell r="N112" t="str">
            <v>Cornwall</v>
          </cell>
          <cell r="O112" t="str">
            <v>Solihull</v>
          </cell>
          <cell r="P112" t="str">
            <v>Northumberland</v>
          </cell>
          <cell r="Q112" t="str">
            <v>Bedford</v>
          </cell>
          <cell r="R112" t="str">
            <v>York</v>
          </cell>
        </row>
        <row r="113">
          <cell r="B113" t="str">
            <v>East Riding of Yorkshire</v>
          </cell>
          <cell r="C113" t="str">
            <v>E06000011</v>
          </cell>
          <cell r="D113" t="str">
            <v>Northumberland</v>
          </cell>
          <cell r="E113" t="str">
            <v>Cornwall</v>
          </cell>
          <cell r="F113" t="str">
            <v>Shropshire</v>
          </cell>
          <cell r="G113" t="str">
            <v>North Somerset</v>
          </cell>
          <cell r="H113" t="str">
            <v>Isle of Wight</v>
          </cell>
          <cell r="I113" t="str">
            <v>Sefton</v>
          </cell>
          <cell r="J113" t="str">
            <v>Cheshire West &amp; Chester</v>
          </cell>
          <cell r="K113" t="str">
            <v>Herefordshire</v>
          </cell>
          <cell r="L113" t="str">
            <v>Cheshire East</v>
          </cell>
          <cell r="M113" t="str">
            <v>Wirral</v>
          </cell>
          <cell r="N113" t="str">
            <v>South Gloucestershire</v>
          </cell>
          <cell r="O113" t="str">
            <v>Poole</v>
          </cell>
          <cell r="P113" t="str">
            <v>Wiltshire</v>
          </cell>
          <cell r="Q113" t="str">
            <v>North Tyneside</v>
          </cell>
          <cell r="R113" t="str">
            <v>Stockport</v>
          </cell>
        </row>
        <row r="114">
          <cell r="B114" t="str">
            <v>Kingston-upon-Hull</v>
          </cell>
          <cell r="C114" t="str">
            <v>E06000010</v>
          </cell>
          <cell r="D114" t="str">
            <v>Middlesbrough</v>
          </cell>
          <cell r="E114" t="str">
            <v>Stoke-on-Trent</v>
          </cell>
          <cell r="F114" t="str">
            <v>Sandwell</v>
          </cell>
          <cell r="G114" t="str">
            <v>Wolverhampton</v>
          </cell>
          <cell r="H114" t="str">
            <v>Knowsley</v>
          </cell>
          <cell r="I114" t="str">
            <v>Salford</v>
          </cell>
          <cell r="J114" t="str">
            <v>Nottingham</v>
          </cell>
          <cell r="K114" t="str">
            <v>Liverpool</v>
          </cell>
          <cell r="L114" t="str">
            <v>Rochdale</v>
          </cell>
          <cell r="M114" t="str">
            <v>Walsall</v>
          </cell>
          <cell r="N114" t="str">
            <v>Gateshead</v>
          </cell>
          <cell r="O114" t="str">
            <v>Sunderland</v>
          </cell>
          <cell r="P114" t="str">
            <v>Tameside</v>
          </cell>
          <cell r="Q114" t="str">
            <v>Hartlepool</v>
          </cell>
          <cell r="R114" t="str">
            <v>Halton</v>
          </cell>
        </row>
        <row r="115">
          <cell r="B115" t="str">
            <v>North East Lincolnshire</v>
          </cell>
          <cell r="C115" t="str">
            <v>E06000012</v>
          </cell>
          <cell r="D115" t="str">
            <v>Redcar &amp; Cleveland</v>
          </cell>
          <cell r="E115" t="str">
            <v>Hartlepool</v>
          </cell>
          <cell r="F115" t="str">
            <v>Sunderland</v>
          </cell>
          <cell r="G115" t="str">
            <v>South Tyneside</v>
          </cell>
          <cell r="H115" t="str">
            <v>Blackpool</v>
          </cell>
          <cell r="I115" t="str">
            <v>North Tyneside</v>
          </cell>
          <cell r="J115" t="str">
            <v>Stoke-on-Trent</v>
          </cell>
          <cell r="K115" t="str">
            <v>Plymouth</v>
          </cell>
          <cell r="L115" t="str">
            <v>Doncaster</v>
          </cell>
          <cell r="M115" t="str">
            <v>St Helens</v>
          </cell>
          <cell r="N115" t="str">
            <v>Gateshead</v>
          </cell>
          <cell r="O115" t="str">
            <v>Rotherham</v>
          </cell>
          <cell r="P115" t="str">
            <v>Darlington</v>
          </cell>
          <cell r="Q115" t="str">
            <v>Wirral</v>
          </cell>
          <cell r="R115" t="str">
            <v>Stockton-on-Tees</v>
          </cell>
        </row>
        <row r="116">
          <cell r="B116" t="str">
            <v>North Lincolnshire</v>
          </cell>
          <cell r="C116" t="str">
            <v>E06000013</v>
          </cell>
          <cell r="D116" t="str">
            <v>Wakefield</v>
          </cell>
          <cell r="E116" t="str">
            <v>Stockton-on-Tees</v>
          </cell>
          <cell r="F116" t="str">
            <v>Rotherham</v>
          </cell>
          <cell r="G116" t="str">
            <v>Telford &amp; Wrekin</v>
          </cell>
          <cell r="H116" t="str">
            <v>Doncaster</v>
          </cell>
          <cell r="I116" t="str">
            <v>Calderdale</v>
          </cell>
          <cell r="J116" t="str">
            <v>Warrington</v>
          </cell>
          <cell r="K116" t="str">
            <v>Barnsley</v>
          </cell>
          <cell r="L116" t="str">
            <v>Darlington</v>
          </cell>
          <cell r="M116" t="str">
            <v>Gateshead</v>
          </cell>
          <cell r="N116" t="str">
            <v>St Helens</v>
          </cell>
          <cell r="O116" t="str">
            <v>Dudley</v>
          </cell>
          <cell r="P116" t="str">
            <v>Halton</v>
          </cell>
          <cell r="Q116" t="str">
            <v>Cheshire West &amp; Chester</v>
          </cell>
          <cell r="R116" t="str">
            <v>Derby</v>
          </cell>
        </row>
        <row r="117">
          <cell r="B117" t="str">
            <v>Isle of Wight</v>
          </cell>
          <cell r="C117" t="str">
            <v>E06000046</v>
          </cell>
          <cell r="D117" t="str">
            <v>North Somerset</v>
          </cell>
          <cell r="E117" t="str">
            <v>East Riding of Yorkshire</v>
          </cell>
          <cell r="F117" t="str">
            <v>Torbay</v>
          </cell>
          <cell r="G117" t="str">
            <v>Northumberland</v>
          </cell>
          <cell r="H117" t="str">
            <v>Cornwall</v>
          </cell>
          <cell r="I117" t="str">
            <v>Sefton</v>
          </cell>
          <cell r="J117" t="str">
            <v>Shropshire</v>
          </cell>
          <cell r="K117" t="str">
            <v>Herefordshire</v>
          </cell>
          <cell r="L117" t="str">
            <v>Poole</v>
          </cell>
          <cell r="M117" t="str">
            <v>Bath &amp; North East Somerset</v>
          </cell>
          <cell r="N117" t="str">
            <v>Bournemouth</v>
          </cell>
          <cell r="O117" t="str">
            <v>Wirral</v>
          </cell>
          <cell r="P117" t="str">
            <v>Cheshire West &amp; Chester</v>
          </cell>
          <cell r="Q117" t="str">
            <v>Southend-on-Sea</v>
          </cell>
          <cell r="R117" t="str">
            <v>Cheshire East</v>
          </cell>
        </row>
        <row r="118">
          <cell r="B118" t="str">
            <v>Medway</v>
          </cell>
          <cell r="C118" t="str">
            <v>E06000035</v>
          </cell>
          <cell r="D118" t="str">
            <v>Bolton</v>
          </cell>
          <cell r="E118" t="str">
            <v>Bury</v>
          </cell>
          <cell r="F118" t="str">
            <v>Derby</v>
          </cell>
          <cell r="G118" t="str">
            <v>Kirklees</v>
          </cell>
          <cell r="H118" t="str">
            <v>Stockton-on-Tees</v>
          </cell>
          <cell r="I118" t="str">
            <v>Calderdale</v>
          </cell>
          <cell r="J118" t="str">
            <v>Telford &amp; Wrekin</v>
          </cell>
          <cell r="K118" t="str">
            <v>Swindon</v>
          </cell>
          <cell r="L118" t="str">
            <v>Rochdale</v>
          </cell>
          <cell r="M118" t="str">
            <v>Oldham</v>
          </cell>
          <cell r="N118" t="str">
            <v>Darlington</v>
          </cell>
          <cell r="O118" t="str">
            <v>Dudley</v>
          </cell>
          <cell r="P118" t="str">
            <v>Tameside</v>
          </cell>
          <cell r="Q118" t="str">
            <v>Wigan</v>
          </cell>
          <cell r="R118" t="str">
            <v>Coventry</v>
          </cell>
        </row>
        <row r="119">
          <cell r="B119" t="str">
            <v>Blackburn with Darwen</v>
          </cell>
          <cell r="C119" t="str">
            <v>E06000008</v>
          </cell>
          <cell r="D119" t="str">
            <v>Oldham</v>
          </cell>
          <cell r="E119" t="str">
            <v>Rochdale</v>
          </cell>
          <cell r="F119" t="str">
            <v>Bolton</v>
          </cell>
          <cell r="G119" t="str">
            <v>Sandwell</v>
          </cell>
          <cell r="H119" t="str">
            <v>Stoke-on-Trent</v>
          </cell>
          <cell r="I119" t="str">
            <v>Tameside</v>
          </cell>
          <cell r="J119" t="str">
            <v>Derby</v>
          </cell>
          <cell r="K119" t="str">
            <v>Bradford</v>
          </cell>
          <cell r="L119" t="str">
            <v>Middlesbrough</v>
          </cell>
          <cell r="M119" t="str">
            <v>Walsall</v>
          </cell>
          <cell r="N119" t="str">
            <v>Telford &amp; Wrekin</v>
          </cell>
          <cell r="O119" t="str">
            <v>Salford</v>
          </cell>
          <cell r="P119" t="str">
            <v>Medway</v>
          </cell>
          <cell r="Q119" t="str">
            <v>Halton</v>
          </cell>
          <cell r="R119" t="str">
            <v>Bury</v>
          </cell>
        </row>
        <row r="120">
          <cell r="B120" t="str">
            <v>Blackpool</v>
          </cell>
          <cell r="C120" t="str">
            <v>E06000009</v>
          </cell>
          <cell r="D120" t="str">
            <v>North East Lincolnshire</v>
          </cell>
          <cell r="E120" t="str">
            <v>Sunderland</v>
          </cell>
          <cell r="F120" t="str">
            <v>South Tyneside</v>
          </cell>
          <cell r="G120" t="str">
            <v>Hartlepool</v>
          </cell>
          <cell r="H120" t="str">
            <v>Plymouth</v>
          </cell>
          <cell r="I120" t="str">
            <v>Redcar &amp; Cleveland</v>
          </cell>
          <cell r="J120" t="str">
            <v>Wirral</v>
          </cell>
          <cell r="K120" t="str">
            <v>North Tyneside</v>
          </cell>
          <cell r="L120" t="str">
            <v>Gateshead</v>
          </cell>
          <cell r="M120" t="str">
            <v>Stoke-on-Trent</v>
          </cell>
          <cell r="N120" t="str">
            <v>Middlesbrough</v>
          </cell>
          <cell r="O120" t="str">
            <v>Sefton</v>
          </cell>
          <cell r="P120" t="str">
            <v>Tameside</v>
          </cell>
          <cell r="Q120" t="str">
            <v>Salford</v>
          </cell>
          <cell r="R120" t="str">
            <v>Darlington</v>
          </cell>
        </row>
        <row r="121">
          <cell r="B121" t="str">
            <v>Leicester</v>
          </cell>
          <cell r="C121" t="str">
            <v>E06000016</v>
          </cell>
          <cell r="D121" t="str">
            <v>Luton</v>
          </cell>
          <cell r="E121" t="str">
            <v>Nottingham</v>
          </cell>
          <cell r="F121" t="str">
            <v>Coventry</v>
          </cell>
          <cell r="G121" t="str">
            <v>Sandwell</v>
          </cell>
          <cell r="H121" t="str">
            <v>Bradford</v>
          </cell>
          <cell r="I121" t="str">
            <v>Wolverhampton</v>
          </cell>
          <cell r="J121" t="str">
            <v>Derby</v>
          </cell>
          <cell r="K121" t="str">
            <v>Blackburn with Darwen</v>
          </cell>
          <cell r="L121" t="str">
            <v>Oldham</v>
          </cell>
          <cell r="M121" t="str">
            <v>Salford</v>
          </cell>
          <cell r="N121" t="str">
            <v>Rochdale</v>
          </cell>
          <cell r="O121" t="str">
            <v>Kingston-upon-Hull</v>
          </cell>
          <cell r="P121" t="str">
            <v>Bolton</v>
          </cell>
          <cell r="Q121" t="str">
            <v>Walsall</v>
          </cell>
          <cell r="R121" t="str">
            <v>Peterborough</v>
          </cell>
        </row>
        <row r="122">
          <cell r="B122" t="str">
            <v>Rutland</v>
          </cell>
          <cell r="C122" t="str">
            <v>E06000017</v>
          </cell>
          <cell r="D122" t="str">
            <v>Herefordshire</v>
          </cell>
          <cell r="E122" t="str">
            <v>Wiltshire</v>
          </cell>
          <cell r="F122" t="str">
            <v>Shropshire</v>
          </cell>
          <cell r="G122" t="str">
            <v>Central Bedfordshire</v>
          </cell>
          <cell r="H122" t="str">
            <v>Bath &amp; North East Somerset</v>
          </cell>
          <cell r="I122" t="str">
            <v>Cheshire East</v>
          </cell>
          <cell r="J122" t="str">
            <v>North Somerset</v>
          </cell>
          <cell r="K122" t="str">
            <v>Cheshire West &amp; Chester</v>
          </cell>
          <cell r="L122" t="str">
            <v>West Berkshire</v>
          </cell>
          <cell r="M122" t="str">
            <v>East Riding of Yorkshire</v>
          </cell>
          <cell r="N122" t="str">
            <v>Solihull</v>
          </cell>
          <cell r="O122" t="str">
            <v>Bedford</v>
          </cell>
          <cell r="P122" t="str">
            <v>Isle of Wight</v>
          </cell>
          <cell r="Q122" t="str">
            <v>Cornwall</v>
          </cell>
          <cell r="R122" t="str">
            <v>Wokingham</v>
          </cell>
        </row>
        <row r="123">
          <cell r="B123" t="str">
            <v>York</v>
          </cell>
          <cell r="C123" t="str">
            <v>E06000014</v>
          </cell>
          <cell r="D123" t="str">
            <v>Cheshire West &amp; Chester</v>
          </cell>
          <cell r="E123" t="str">
            <v>Warrington</v>
          </cell>
          <cell r="F123" t="str">
            <v>Stockport</v>
          </cell>
          <cell r="G123" t="str">
            <v>Bath &amp; North East Somerset</v>
          </cell>
          <cell r="H123" t="str">
            <v>Swindon</v>
          </cell>
          <cell r="I123" t="str">
            <v>Solihull</v>
          </cell>
          <cell r="J123" t="str">
            <v>Cheshire East</v>
          </cell>
          <cell r="K123" t="str">
            <v>Trafford</v>
          </cell>
          <cell r="L123" t="str">
            <v>Calderdale</v>
          </cell>
          <cell r="M123" t="str">
            <v>South Gloucestershire</v>
          </cell>
          <cell r="N123" t="str">
            <v>Shropshire</v>
          </cell>
          <cell r="O123" t="str">
            <v>Darlington</v>
          </cell>
          <cell r="P123" t="str">
            <v>Bedford</v>
          </cell>
          <cell r="Q123" t="str">
            <v>Poole</v>
          </cell>
          <cell r="R123" t="str">
            <v>North Lincolnshire</v>
          </cell>
        </row>
        <row r="124">
          <cell r="B124" t="str">
            <v>Northumberland</v>
          </cell>
          <cell r="C124" t="str">
            <v>E06000057</v>
          </cell>
          <cell r="D124" t="str">
            <v>East Riding of Yorkshire</v>
          </cell>
          <cell r="E124" t="str">
            <v>Sefton</v>
          </cell>
          <cell r="F124" t="str">
            <v>Wirral</v>
          </cell>
          <cell r="G124" t="str">
            <v>Cornwall</v>
          </cell>
          <cell r="H124" t="str">
            <v>North Tyneside</v>
          </cell>
          <cell r="I124" t="str">
            <v>Shropshire</v>
          </cell>
          <cell r="J124" t="str">
            <v>Isle of Wight</v>
          </cell>
          <cell r="K124" t="str">
            <v>North Somerset</v>
          </cell>
          <cell r="L124" t="str">
            <v>Durham</v>
          </cell>
          <cell r="M124" t="str">
            <v>Calderdale</v>
          </cell>
          <cell r="N124" t="str">
            <v>Cheshire West &amp; Chester</v>
          </cell>
          <cell r="O124" t="str">
            <v>Wakefield</v>
          </cell>
          <cell r="P124" t="str">
            <v>Barnsley</v>
          </cell>
          <cell r="Q124" t="str">
            <v>Plymouth</v>
          </cell>
          <cell r="R124" t="str">
            <v>Redcar &amp; Cleveland</v>
          </cell>
        </row>
        <row r="125">
          <cell r="B125" t="str">
            <v>Nottingham</v>
          </cell>
          <cell r="C125" t="str">
            <v>E06000018</v>
          </cell>
          <cell r="D125" t="str">
            <v>Newcastle-upon-Tyne</v>
          </cell>
          <cell r="E125" t="str">
            <v>Liverpool</v>
          </cell>
          <cell r="F125" t="str">
            <v>Salford</v>
          </cell>
          <cell r="G125" t="str">
            <v>Coventry</v>
          </cell>
          <cell r="H125" t="str">
            <v>Kingston-upon-Hull</v>
          </cell>
          <cell r="I125" t="str">
            <v>Wolverhampton</v>
          </cell>
          <cell r="J125" t="str">
            <v>Leicester</v>
          </cell>
          <cell r="K125" t="str">
            <v>Sheffield</v>
          </cell>
          <cell r="L125" t="str">
            <v>Sandwell</v>
          </cell>
          <cell r="M125" t="str">
            <v>Derby</v>
          </cell>
          <cell r="N125" t="str">
            <v>Stoke-on-Trent</v>
          </cell>
          <cell r="O125" t="str">
            <v>Gateshead</v>
          </cell>
          <cell r="P125" t="str">
            <v>Bolton</v>
          </cell>
          <cell r="Q125" t="str">
            <v>Rochdale</v>
          </cell>
          <cell r="R125" t="str">
            <v>Southampton</v>
          </cell>
        </row>
        <row r="126">
          <cell r="B126" t="str">
            <v>Telford &amp; Wrekin</v>
          </cell>
          <cell r="C126" t="str">
            <v>E06000020</v>
          </cell>
          <cell r="D126" t="str">
            <v>Stockton-on-Tees</v>
          </cell>
          <cell r="E126" t="str">
            <v>Halton</v>
          </cell>
          <cell r="F126" t="str">
            <v>Rotherham</v>
          </cell>
          <cell r="G126" t="str">
            <v>Bolton</v>
          </cell>
          <cell r="H126" t="str">
            <v>Medway</v>
          </cell>
          <cell r="I126" t="str">
            <v>Rochdale</v>
          </cell>
          <cell r="J126" t="str">
            <v>Bury</v>
          </cell>
          <cell r="K126" t="str">
            <v>Calderdale</v>
          </cell>
          <cell r="L126" t="str">
            <v>Wakefield</v>
          </cell>
          <cell r="M126" t="str">
            <v>St Helens</v>
          </cell>
          <cell r="N126" t="str">
            <v>Warrington</v>
          </cell>
          <cell r="O126" t="str">
            <v>Derby</v>
          </cell>
          <cell r="P126" t="str">
            <v>Darlington</v>
          </cell>
          <cell r="Q126" t="str">
            <v>Kirklees</v>
          </cell>
          <cell r="R126" t="str">
            <v>Doncaster</v>
          </cell>
        </row>
        <row r="127">
          <cell r="B127" t="str">
            <v>Shropshire</v>
          </cell>
          <cell r="C127" t="str">
            <v>E06000051</v>
          </cell>
          <cell r="D127" t="str">
            <v>Herefordshire</v>
          </cell>
          <cell r="E127" t="str">
            <v>Cheshire East</v>
          </cell>
          <cell r="F127" t="str">
            <v>Cheshire West &amp; Chester</v>
          </cell>
          <cell r="G127" t="str">
            <v>Wiltshire</v>
          </cell>
          <cell r="H127" t="str">
            <v>East Riding of Yorkshire</v>
          </cell>
          <cell r="I127" t="str">
            <v>Bath &amp; North East Somerset</v>
          </cell>
          <cell r="J127" t="str">
            <v>Northumberland</v>
          </cell>
          <cell r="K127" t="str">
            <v>Cornwall</v>
          </cell>
          <cell r="L127" t="str">
            <v>Central Bedfordshire</v>
          </cell>
          <cell r="M127" t="str">
            <v>North Somerset</v>
          </cell>
          <cell r="N127" t="str">
            <v>Stockport</v>
          </cell>
          <cell r="O127" t="str">
            <v>York</v>
          </cell>
          <cell r="P127" t="str">
            <v>Isle of Wight</v>
          </cell>
          <cell r="Q127" t="str">
            <v>Calderdale</v>
          </cell>
          <cell r="R127" t="str">
            <v>Solihull</v>
          </cell>
        </row>
        <row r="128">
          <cell r="B128" t="str">
            <v>Stoke-on-Trent</v>
          </cell>
          <cell r="C128" t="str">
            <v>E06000021</v>
          </cell>
          <cell r="D128" t="str">
            <v>Tameside</v>
          </cell>
          <cell r="E128" t="str">
            <v>Gateshead</v>
          </cell>
          <cell r="F128" t="str">
            <v>Rochdale</v>
          </cell>
          <cell r="G128" t="str">
            <v>Doncaster</v>
          </cell>
          <cell r="H128" t="str">
            <v>Knowsley</v>
          </cell>
          <cell r="I128" t="str">
            <v>Salford</v>
          </cell>
          <cell r="J128" t="str">
            <v>St Helens</v>
          </cell>
          <cell r="K128" t="str">
            <v>Rotherham</v>
          </cell>
          <cell r="L128" t="str">
            <v>Wigan</v>
          </cell>
          <cell r="M128" t="str">
            <v>Kingston-upon-Hull</v>
          </cell>
          <cell r="N128" t="str">
            <v>Bolton</v>
          </cell>
          <cell r="O128" t="str">
            <v>Halton</v>
          </cell>
          <cell r="P128" t="str">
            <v>Middlesbrough</v>
          </cell>
          <cell r="Q128" t="str">
            <v>Oldham</v>
          </cell>
          <cell r="R128" t="str">
            <v>Sandwell</v>
          </cell>
        </row>
        <row r="129">
          <cell r="B129" t="str">
            <v>Swindon</v>
          </cell>
          <cell r="C129" t="str">
            <v>E06000030</v>
          </cell>
          <cell r="D129" t="str">
            <v>Warrington</v>
          </cell>
          <cell r="E129" t="str">
            <v>Medway</v>
          </cell>
          <cell r="F129" t="str">
            <v>Thurrock</v>
          </cell>
          <cell r="G129" t="str">
            <v>Peterborough</v>
          </cell>
          <cell r="H129" t="str">
            <v>Milton Keynes</v>
          </cell>
          <cell r="I129" t="str">
            <v>Bedford</v>
          </cell>
          <cell r="J129" t="str">
            <v>Stockport</v>
          </cell>
          <cell r="K129" t="str">
            <v>Stockton-on-Tees</v>
          </cell>
          <cell r="L129" t="str">
            <v>Telford &amp; Wrekin</v>
          </cell>
          <cell r="M129" t="str">
            <v>Derby</v>
          </cell>
          <cell r="N129" t="str">
            <v>Bury</v>
          </cell>
          <cell r="O129" t="str">
            <v>Trafford</v>
          </cell>
          <cell r="P129" t="str">
            <v>Calderdale</v>
          </cell>
          <cell r="Q129" t="str">
            <v>Bolton</v>
          </cell>
          <cell r="R129" t="str">
            <v>Dudley</v>
          </cell>
        </row>
        <row r="130">
          <cell r="B130" t="str">
            <v>Wiltshire</v>
          </cell>
          <cell r="C130" t="str">
            <v>E06000054</v>
          </cell>
          <cell r="D130" t="str">
            <v>Cheshire East</v>
          </cell>
          <cell r="E130" t="str">
            <v>Central Bedfordshire</v>
          </cell>
          <cell r="F130" t="str">
            <v>Shropshire</v>
          </cell>
          <cell r="G130" t="str">
            <v>Herefordshire</v>
          </cell>
          <cell r="H130" t="str">
            <v>Cheshire West &amp; Chester</v>
          </cell>
          <cell r="I130" t="str">
            <v>Bath &amp; North East Somerset</v>
          </cell>
          <cell r="J130" t="str">
            <v>North Somerset</v>
          </cell>
          <cell r="K130" t="str">
            <v>Bedford</v>
          </cell>
          <cell r="L130" t="str">
            <v>Cornwall</v>
          </cell>
          <cell r="M130" t="str">
            <v>East Riding of Yorkshire</v>
          </cell>
          <cell r="N130" t="str">
            <v>Solihull</v>
          </cell>
          <cell r="O130" t="str">
            <v>Rutland</v>
          </cell>
          <cell r="P130" t="str">
            <v>Stockport</v>
          </cell>
          <cell r="Q130" t="str">
            <v>West Berkshire</v>
          </cell>
          <cell r="R130" t="str">
            <v>South Gloucestershire</v>
          </cell>
        </row>
        <row r="133">
          <cell r="B133" t="str">
            <v>Buckinghamshire</v>
          </cell>
          <cell r="C133" t="str">
            <v>E10000002</v>
          </cell>
          <cell r="D133" t="str">
            <v>Oxfordshire</v>
          </cell>
          <cell r="E133" t="str">
            <v>Warwickshire</v>
          </cell>
          <cell r="F133" t="str">
            <v>Gloucestershire</v>
          </cell>
          <cell r="G133" t="str">
            <v>Suffolk</v>
          </cell>
          <cell r="H133" t="str">
            <v>Leicestershire</v>
          </cell>
          <cell r="I133" t="str">
            <v>Worcestershire</v>
          </cell>
          <cell r="J133" t="str">
            <v>Hampshire</v>
          </cell>
          <cell r="K133" t="str">
            <v>Cambridgeshire</v>
          </cell>
          <cell r="L133" t="str">
            <v>Somerset</v>
          </cell>
          <cell r="M133" t="str">
            <v>Northamptonshire</v>
          </cell>
          <cell r="N133" t="str">
            <v>West Sussex</v>
          </cell>
          <cell r="O133" t="str">
            <v>Essex</v>
          </cell>
          <cell r="P133" t="str">
            <v>Staffordshire</v>
          </cell>
          <cell r="Q133" t="str">
            <v>North Yorkshire</v>
          </cell>
          <cell r="R133" t="str">
            <v>Hertfordshire</v>
          </cell>
        </row>
        <row r="134">
          <cell r="B134" t="str">
            <v>Cambridgeshire</v>
          </cell>
          <cell r="C134" t="str">
            <v>E10000003</v>
          </cell>
          <cell r="D134" t="str">
            <v>Oxfordshire</v>
          </cell>
          <cell r="E134" t="str">
            <v>Surrey</v>
          </cell>
          <cell r="F134" t="str">
            <v>Buckinghamshire</v>
          </cell>
          <cell r="G134" t="str">
            <v>Hampshire</v>
          </cell>
          <cell r="H134" t="str">
            <v>Gloucestershire</v>
          </cell>
          <cell r="I134" t="str">
            <v>Hertfordshire</v>
          </cell>
          <cell r="J134" t="str">
            <v>Warwickshire</v>
          </cell>
          <cell r="K134" t="str">
            <v>West Sussex</v>
          </cell>
          <cell r="L134" t="str">
            <v>Leicestershire</v>
          </cell>
          <cell r="M134" t="str">
            <v>Worcestershire</v>
          </cell>
          <cell r="N134" t="str">
            <v>North Yorkshire</v>
          </cell>
          <cell r="O134" t="str">
            <v>Somerset</v>
          </cell>
          <cell r="P134" t="str">
            <v>Essex</v>
          </cell>
          <cell r="Q134" t="str">
            <v>Dorset</v>
          </cell>
          <cell r="R134" t="str">
            <v>Suffolk</v>
          </cell>
        </row>
        <row r="135">
          <cell r="B135" t="str">
            <v>Cumbria</v>
          </cell>
          <cell r="C135" t="str">
            <v>E10000006</v>
          </cell>
          <cell r="D135" t="str">
            <v>Derbyshire</v>
          </cell>
          <cell r="E135" t="str">
            <v>Lincolnshire</v>
          </cell>
          <cell r="F135" t="str">
            <v>North Yorkshire</v>
          </cell>
          <cell r="G135" t="str">
            <v>Staffordshire</v>
          </cell>
          <cell r="H135" t="str">
            <v>Nottinghamshire</v>
          </cell>
          <cell r="I135" t="str">
            <v>Norfolk</v>
          </cell>
          <cell r="J135" t="str">
            <v>Worcestershire</v>
          </cell>
          <cell r="K135" t="str">
            <v>Suffolk</v>
          </cell>
          <cell r="L135" t="str">
            <v>Somerset</v>
          </cell>
          <cell r="M135" t="str">
            <v>Warwickshire</v>
          </cell>
          <cell r="N135" t="str">
            <v>Gloucestershire</v>
          </cell>
          <cell r="O135" t="str">
            <v>Devon</v>
          </cell>
          <cell r="P135" t="str">
            <v>Lancashire</v>
          </cell>
          <cell r="Q135" t="str">
            <v>Leicestershire</v>
          </cell>
          <cell r="R135" t="str">
            <v>Dorset</v>
          </cell>
        </row>
        <row r="136">
          <cell r="B136" t="str">
            <v>Derbyshire</v>
          </cell>
          <cell r="C136" t="str">
            <v>E10000007</v>
          </cell>
          <cell r="D136" t="str">
            <v>Nottinghamshire</v>
          </cell>
          <cell r="E136" t="str">
            <v>Staffordshire</v>
          </cell>
          <cell r="F136" t="str">
            <v>Worcestershire</v>
          </cell>
          <cell r="G136" t="str">
            <v>Suffolk</v>
          </cell>
          <cell r="H136" t="str">
            <v>Cumbria</v>
          </cell>
          <cell r="I136" t="str">
            <v>Lincolnshire</v>
          </cell>
          <cell r="J136" t="str">
            <v>Norfolk</v>
          </cell>
          <cell r="K136" t="str">
            <v>Warwickshire</v>
          </cell>
          <cell r="L136" t="str">
            <v>Lancashire</v>
          </cell>
          <cell r="M136" t="str">
            <v>Gloucestershire</v>
          </cell>
          <cell r="N136" t="str">
            <v>Northamptonshire</v>
          </cell>
          <cell r="O136" t="str">
            <v>Somerset</v>
          </cell>
          <cell r="P136" t="str">
            <v>Leicestershire</v>
          </cell>
          <cell r="Q136" t="str">
            <v>North Yorkshire</v>
          </cell>
          <cell r="R136" t="str">
            <v>Essex</v>
          </cell>
        </row>
        <row r="137">
          <cell r="B137" t="str">
            <v>Devon</v>
          </cell>
          <cell r="C137" t="str">
            <v>E10000008</v>
          </cell>
          <cell r="D137" t="str">
            <v>North Yorkshire</v>
          </cell>
          <cell r="E137" t="str">
            <v>East Sussex</v>
          </cell>
          <cell r="F137" t="str">
            <v>Dorset</v>
          </cell>
          <cell r="G137" t="str">
            <v>Gloucestershire</v>
          </cell>
          <cell r="H137" t="str">
            <v>Somerset</v>
          </cell>
          <cell r="I137" t="str">
            <v>West Sussex</v>
          </cell>
          <cell r="J137" t="str">
            <v>Warwickshire</v>
          </cell>
          <cell r="K137" t="str">
            <v>Worcestershire</v>
          </cell>
          <cell r="L137" t="str">
            <v>Cumbria</v>
          </cell>
          <cell r="M137" t="str">
            <v>Suffolk</v>
          </cell>
          <cell r="N137" t="str">
            <v>Lincolnshire</v>
          </cell>
          <cell r="O137" t="str">
            <v>Norfolk</v>
          </cell>
          <cell r="P137" t="str">
            <v>Leicestershire</v>
          </cell>
          <cell r="Q137" t="str">
            <v>Essex</v>
          </cell>
          <cell r="R137" t="str">
            <v>Staffordshire</v>
          </cell>
        </row>
        <row r="138">
          <cell r="B138" t="str">
            <v>Dorset</v>
          </cell>
          <cell r="C138" t="str">
            <v>E10000009</v>
          </cell>
          <cell r="D138" t="str">
            <v>Somerset</v>
          </cell>
          <cell r="E138" t="str">
            <v>Devon</v>
          </cell>
          <cell r="F138" t="str">
            <v>North Yorkshire</v>
          </cell>
          <cell r="G138" t="str">
            <v>Gloucestershire</v>
          </cell>
          <cell r="H138" t="str">
            <v>East Sussex</v>
          </cell>
          <cell r="I138" t="str">
            <v>Suffolk</v>
          </cell>
          <cell r="J138" t="str">
            <v>Worcestershire</v>
          </cell>
          <cell r="K138" t="str">
            <v>Warwickshire</v>
          </cell>
          <cell r="L138" t="str">
            <v>West Sussex</v>
          </cell>
          <cell r="M138" t="str">
            <v>Norfolk</v>
          </cell>
          <cell r="N138" t="str">
            <v>Leicestershire</v>
          </cell>
          <cell r="O138" t="str">
            <v>Cumbria</v>
          </cell>
          <cell r="P138" t="str">
            <v>Buckinghamshire</v>
          </cell>
          <cell r="Q138" t="str">
            <v>Hampshire</v>
          </cell>
          <cell r="R138" t="str">
            <v>Oxfordshire</v>
          </cell>
        </row>
        <row r="139">
          <cell r="B139" t="str">
            <v>East Sussex</v>
          </cell>
          <cell r="C139" t="str">
            <v>E10000011</v>
          </cell>
          <cell r="D139" t="str">
            <v>West Sussex</v>
          </cell>
          <cell r="E139" t="str">
            <v>Devon</v>
          </cell>
          <cell r="F139" t="str">
            <v>Gloucestershire</v>
          </cell>
          <cell r="G139" t="str">
            <v>Worcestershire</v>
          </cell>
          <cell r="H139" t="str">
            <v>Kent</v>
          </cell>
          <cell r="I139" t="str">
            <v>Warwickshire</v>
          </cell>
          <cell r="J139" t="str">
            <v>Dorset</v>
          </cell>
          <cell r="K139" t="str">
            <v>Somerset</v>
          </cell>
          <cell r="L139" t="str">
            <v>Suffolk</v>
          </cell>
          <cell r="M139" t="str">
            <v>Essex</v>
          </cell>
          <cell r="N139" t="str">
            <v>North Yorkshire</v>
          </cell>
          <cell r="O139" t="str">
            <v>Norfolk</v>
          </cell>
          <cell r="P139" t="str">
            <v>Hampshire</v>
          </cell>
          <cell r="Q139" t="str">
            <v>Lincolnshire</v>
          </cell>
          <cell r="R139" t="str">
            <v>Cumbria</v>
          </cell>
        </row>
        <row r="140">
          <cell r="B140" t="str">
            <v>Essex</v>
          </cell>
          <cell r="C140" t="str">
            <v>E10000012</v>
          </cell>
          <cell r="D140" t="str">
            <v>Kent</v>
          </cell>
          <cell r="E140" t="str">
            <v>Hampshire</v>
          </cell>
          <cell r="F140" t="str">
            <v>West Sussex</v>
          </cell>
          <cell r="G140" t="str">
            <v>Warwickshire</v>
          </cell>
          <cell r="H140" t="str">
            <v>Worcestershire</v>
          </cell>
          <cell r="I140" t="str">
            <v>Gloucestershire</v>
          </cell>
          <cell r="J140" t="str">
            <v>Staffordshire</v>
          </cell>
          <cell r="K140" t="str">
            <v>Suffolk</v>
          </cell>
          <cell r="L140" t="str">
            <v>Northamptonshire</v>
          </cell>
          <cell r="M140" t="str">
            <v>Nottinghamshire</v>
          </cell>
          <cell r="N140" t="str">
            <v>Hertfordshire</v>
          </cell>
          <cell r="O140" t="str">
            <v>East Sussex</v>
          </cell>
          <cell r="P140" t="str">
            <v>Derbyshire</v>
          </cell>
          <cell r="Q140" t="str">
            <v>Devon</v>
          </cell>
          <cell r="R140" t="str">
            <v>Lancashire</v>
          </cell>
        </row>
        <row r="141">
          <cell r="B141" t="str">
            <v>Gloucestershire</v>
          </cell>
          <cell r="C141" t="str">
            <v>E10000013</v>
          </cell>
          <cell r="D141" t="str">
            <v>Warwickshire</v>
          </cell>
          <cell r="E141" t="str">
            <v>Worcestershire</v>
          </cell>
          <cell r="F141" t="str">
            <v>Suffolk</v>
          </cell>
          <cell r="G141" t="str">
            <v>Somerset</v>
          </cell>
          <cell r="H141" t="str">
            <v>North Yorkshire</v>
          </cell>
          <cell r="I141" t="str">
            <v>Leicestershire</v>
          </cell>
          <cell r="J141" t="str">
            <v>Staffordshire</v>
          </cell>
          <cell r="K141" t="str">
            <v>West Sussex</v>
          </cell>
          <cell r="L141" t="str">
            <v>Devon</v>
          </cell>
          <cell r="M141" t="str">
            <v>Buckinghamshire</v>
          </cell>
          <cell r="N141" t="str">
            <v>Oxfordshire</v>
          </cell>
          <cell r="O141" t="str">
            <v>Essex</v>
          </cell>
          <cell r="P141" t="str">
            <v>Nottinghamshire</v>
          </cell>
          <cell r="Q141" t="str">
            <v>East Sussex</v>
          </cell>
          <cell r="R141" t="str">
            <v>Derbyshire</v>
          </cell>
        </row>
        <row r="142">
          <cell r="B142" t="str">
            <v>Hampshire</v>
          </cell>
          <cell r="C142" t="str">
            <v>E10000014</v>
          </cell>
          <cell r="D142" t="str">
            <v>Essex</v>
          </cell>
          <cell r="E142" t="str">
            <v>West Sussex</v>
          </cell>
          <cell r="F142" t="str">
            <v>Kent</v>
          </cell>
          <cell r="G142" t="str">
            <v>Warwickshire</v>
          </cell>
          <cell r="H142" t="str">
            <v>Gloucestershire</v>
          </cell>
          <cell r="I142" t="str">
            <v>Oxfordshire</v>
          </cell>
          <cell r="J142" t="str">
            <v>Buckinghamshire</v>
          </cell>
          <cell r="K142" t="str">
            <v>Worcestershire</v>
          </cell>
          <cell r="L142" t="str">
            <v>Leicestershire</v>
          </cell>
          <cell r="M142" t="str">
            <v>Hertfordshire</v>
          </cell>
          <cell r="N142" t="str">
            <v>Staffordshire</v>
          </cell>
          <cell r="O142" t="str">
            <v>Suffolk</v>
          </cell>
          <cell r="P142" t="str">
            <v>Devon</v>
          </cell>
          <cell r="Q142" t="str">
            <v>Cambridgeshire</v>
          </cell>
          <cell r="R142" t="str">
            <v>Northamptonshire</v>
          </cell>
        </row>
        <row r="143">
          <cell r="B143" t="str">
            <v>Worcestershire</v>
          </cell>
          <cell r="C143" t="str">
            <v>E10000034</v>
          </cell>
          <cell r="D143" t="str">
            <v>Warwickshire</v>
          </cell>
          <cell r="E143" t="str">
            <v>Gloucestershire</v>
          </cell>
          <cell r="F143" t="str">
            <v>Suffolk</v>
          </cell>
          <cell r="G143" t="str">
            <v>Staffordshire</v>
          </cell>
          <cell r="H143" t="str">
            <v>Derbyshire</v>
          </cell>
          <cell r="I143" t="str">
            <v>Nottinghamshire</v>
          </cell>
          <cell r="J143" t="str">
            <v>Somerset</v>
          </cell>
          <cell r="K143" t="str">
            <v>Norfolk</v>
          </cell>
          <cell r="L143" t="str">
            <v>Northamptonshire</v>
          </cell>
          <cell r="M143" t="str">
            <v>Leicestershire</v>
          </cell>
          <cell r="N143" t="str">
            <v>Essex</v>
          </cell>
          <cell r="O143" t="str">
            <v>North Yorkshire</v>
          </cell>
          <cell r="P143" t="str">
            <v>Cumbria</v>
          </cell>
          <cell r="Q143" t="str">
            <v>Lincolnshire</v>
          </cell>
          <cell r="R143" t="str">
            <v>West Sussex</v>
          </cell>
        </row>
        <row r="144">
          <cell r="B144" t="str">
            <v>Hertfordshire</v>
          </cell>
          <cell r="C144" t="str">
            <v>E10000015</v>
          </cell>
          <cell r="D144" t="str">
            <v>Oxfordshire</v>
          </cell>
          <cell r="E144" t="str">
            <v>Hampshire</v>
          </cell>
          <cell r="F144" t="str">
            <v>Essex</v>
          </cell>
          <cell r="G144" t="str">
            <v>West Sussex</v>
          </cell>
          <cell r="H144" t="str">
            <v>Kent</v>
          </cell>
          <cell r="I144" t="str">
            <v>Surrey</v>
          </cell>
          <cell r="J144" t="str">
            <v>Buckinghamshire</v>
          </cell>
          <cell r="K144" t="str">
            <v>Northamptonshire</v>
          </cell>
          <cell r="L144" t="str">
            <v>Warwickshire</v>
          </cell>
          <cell r="M144" t="str">
            <v>Cambridgeshire</v>
          </cell>
          <cell r="N144" t="str">
            <v>Gloucestershire</v>
          </cell>
          <cell r="O144" t="str">
            <v>Worcestershire</v>
          </cell>
          <cell r="P144" t="str">
            <v>Suffolk</v>
          </cell>
          <cell r="Q144" t="str">
            <v>Staffordshire</v>
          </cell>
          <cell r="R144" t="str">
            <v>East Sussex</v>
          </cell>
        </row>
        <row r="145">
          <cell r="B145" t="str">
            <v>Kent</v>
          </cell>
          <cell r="C145" t="str">
            <v>E10000016</v>
          </cell>
          <cell r="D145" t="str">
            <v>Essex</v>
          </cell>
          <cell r="E145" t="str">
            <v>West Sussex</v>
          </cell>
          <cell r="F145" t="str">
            <v>Hampshire</v>
          </cell>
          <cell r="G145" t="str">
            <v>Gloucestershire</v>
          </cell>
          <cell r="H145" t="str">
            <v>Northamptonshire</v>
          </cell>
          <cell r="I145" t="str">
            <v>Worcestershire</v>
          </cell>
          <cell r="J145" t="str">
            <v>Warwickshire</v>
          </cell>
          <cell r="K145" t="str">
            <v>Suffolk</v>
          </cell>
          <cell r="L145" t="str">
            <v>Lancashire</v>
          </cell>
          <cell r="M145" t="str">
            <v>East Sussex</v>
          </cell>
          <cell r="N145" t="str">
            <v>Staffordshire</v>
          </cell>
          <cell r="O145" t="str">
            <v>Nottinghamshire</v>
          </cell>
          <cell r="P145" t="str">
            <v>Hertfordshire</v>
          </cell>
          <cell r="Q145" t="str">
            <v>Derbyshire</v>
          </cell>
          <cell r="R145" t="str">
            <v>Norfolk</v>
          </cell>
        </row>
        <row r="146">
          <cell r="B146" t="str">
            <v>Lancashire</v>
          </cell>
          <cell r="C146" t="str">
            <v>E10000017</v>
          </cell>
          <cell r="D146" t="str">
            <v>Nottinghamshire</v>
          </cell>
          <cell r="E146" t="str">
            <v>Staffordshire</v>
          </cell>
          <cell r="F146" t="str">
            <v>Derbyshire</v>
          </cell>
          <cell r="G146" t="str">
            <v>Cumbria</v>
          </cell>
          <cell r="H146" t="str">
            <v>Kent</v>
          </cell>
          <cell r="I146" t="str">
            <v>Northamptonshire</v>
          </cell>
          <cell r="J146" t="str">
            <v>Warwickshire</v>
          </cell>
          <cell r="K146" t="str">
            <v>Worcestershire</v>
          </cell>
          <cell r="L146" t="str">
            <v>Lincolnshire</v>
          </cell>
          <cell r="M146" t="str">
            <v>Gloucestershire</v>
          </cell>
          <cell r="N146" t="str">
            <v>Suffolk</v>
          </cell>
          <cell r="O146" t="str">
            <v>Essex</v>
          </cell>
          <cell r="P146" t="str">
            <v>Norfolk</v>
          </cell>
          <cell r="Q146" t="str">
            <v>North Yorkshire</v>
          </cell>
          <cell r="R146" t="str">
            <v>Devon</v>
          </cell>
        </row>
        <row r="147">
          <cell r="B147" t="str">
            <v>Leicestershire</v>
          </cell>
          <cell r="C147" t="str">
            <v>E10000018</v>
          </cell>
          <cell r="D147" t="str">
            <v>Warwickshire</v>
          </cell>
          <cell r="E147" t="str">
            <v>Gloucestershire</v>
          </cell>
          <cell r="F147" t="str">
            <v>Staffordshire</v>
          </cell>
          <cell r="G147" t="str">
            <v>Worcestershire</v>
          </cell>
          <cell r="H147" t="str">
            <v>North Yorkshire</v>
          </cell>
          <cell r="I147" t="str">
            <v>Suffolk</v>
          </cell>
          <cell r="J147" t="str">
            <v>Nottinghamshire</v>
          </cell>
          <cell r="K147" t="str">
            <v>Somerset</v>
          </cell>
          <cell r="L147" t="str">
            <v>Buckinghamshire</v>
          </cell>
          <cell r="M147" t="str">
            <v>Derbyshire</v>
          </cell>
          <cell r="N147" t="str">
            <v>Hampshire</v>
          </cell>
          <cell r="O147" t="str">
            <v>Oxfordshire</v>
          </cell>
          <cell r="P147" t="str">
            <v>Northamptonshire</v>
          </cell>
          <cell r="Q147" t="str">
            <v>Devon</v>
          </cell>
          <cell r="R147" t="str">
            <v>Essex</v>
          </cell>
        </row>
        <row r="148">
          <cell r="B148" t="str">
            <v>Lincolnshire</v>
          </cell>
          <cell r="C148" t="str">
            <v>E10000019</v>
          </cell>
          <cell r="D148" t="str">
            <v>Norfolk</v>
          </cell>
          <cell r="E148" t="str">
            <v>Derbyshire</v>
          </cell>
          <cell r="F148" t="str">
            <v>Suffolk</v>
          </cell>
          <cell r="G148" t="str">
            <v>Nottinghamshire</v>
          </cell>
          <cell r="H148" t="str">
            <v>Cumbria</v>
          </cell>
          <cell r="I148" t="str">
            <v>Worcestershire</v>
          </cell>
          <cell r="J148" t="str">
            <v>Staffordshire</v>
          </cell>
          <cell r="K148" t="str">
            <v>Somerset</v>
          </cell>
          <cell r="L148" t="str">
            <v>Warwickshire</v>
          </cell>
          <cell r="M148" t="str">
            <v>Gloucestershire</v>
          </cell>
          <cell r="N148" t="str">
            <v>Devon</v>
          </cell>
          <cell r="O148" t="str">
            <v>Lancashire</v>
          </cell>
          <cell r="P148" t="str">
            <v>North Yorkshire</v>
          </cell>
          <cell r="Q148" t="str">
            <v>Northamptonshire</v>
          </cell>
          <cell r="R148" t="str">
            <v>Leicestershire</v>
          </cell>
        </row>
        <row r="149">
          <cell r="B149" t="str">
            <v>Norfolk</v>
          </cell>
          <cell r="C149" t="str">
            <v>E10000020</v>
          </cell>
          <cell r="D149" t="str">
            <v>Suffolk</v>
          </cell>
          <cell r="E149" t="str">
            <v>Lincolnshire</v>
          </cell>
          <cell r="F149" t="str">
            <v>Somerset</v>
          </cell>
          <cell r="G149" t="str">
            <v>Derbyshire</v>
          </cell>
          <cell r="H149" t="str">
            <v>Worcestershire</v>
          </cell>
          <cell r="I149" t="str">
            <v>Cumbria</v>
          </cell>
          <cell r="J149" t="str">
            <v>Gloucestershire</v>
          </cell>
          <cell r="K149" t="str">
            <v>Nottinghamshire</v>
          </cell>
          <cell r="L149" t="str">
            <v>Warwickshire</v>
          </cell>
          <cell r="M149" t="str">
            <v>Staffordshire</v>
          </cell>
          <cell r="N149" t="str">
            <v>North Yorkshire</v>
          </cell>
          <cell r="O149" t="str">
            <v>Devon</v>
          </cell>
          <cell r="P149" t="str">
            <v>Leicestershire</v>
          </cell>
          <cell r="Q149" t="str">
            <v>Northamptonshire</v>
          </cell>
          <cell r="R149" t="str">
            <v>Lancashire</v>
          </cell>
        </row>
        <row r="150">
          <cell r="B150" t="str">
            <v>North Yorkshire</v>
          </cell>
          <cell r="C150" t="str">
            <v>E10000023</v>
          </cell>
          <cell r="D150" t="str">
            <v>Somerset</v>
          </cell>
          <cell r="E150" t="str">
            <v>Gloucestershire</v>
          </cell>
          <cell r="F150" t="str">
            <v>Devon</v>
          </cell>
          <cell r="G150" t="str">
            <v>Dorset</v>
          </cell>
          <cell r="H150" t="str">
            <v>Warwickshire</v>
          </cell>
          <cell r="I150" t="str">
            <v>Cumbria</v>
          </cell>
          <cell r="J150" t="str">
            <v>Worcestershire</v>
          </cell>
          <cell r="K150" t="str">
            <v>Leicestershire</v>
          </cell>
          <cell r="L150" t="str">
            <v>Suffolk</v>
          </cell>
          <cell r="M150" t="str">
            <v>Norfolk</v>
          </cell>
          <cell r="N150" t="str">
            <v>Staffordshire</v>
          </cell>
          <cell r="O150" t="str">
            <v>Derbyshire</v>
          </cell>
          <cell r="P150" t="str">
            <v>Lincolnshire</v>
          </cell>
          <cell r="Q150" t="str">
            <v>East Sussex</v>
          </cell>
          <cell r="R150" t="str">
            <v>West Sussex</v>
          </cell>
        </row>
        <row r="151">
          <cell r="B151" t="str">
            <v>Northamptonshire</v>
          </cell>
          <cell r="C151" t="str">
            <v>E10000021</v>
          </cell>
          <cell r="D151" t="str">
            <v>Nottinghamshire</v>
          </cell>
          <cell r="E151" t="str">
            <v>Warwickshire</v>
          </cell>
          <cell r="F151" t="str">
            <v>Staffordshire</v>
          </cell>
          <cell r="G151" t="str">
            <v>Worcestershire</v>
          </cell>
          <cell r="H151" t="str">
            <v>Suffolk</v>
          </cell>
          <cell r="I151" t="str">
            <v>Gloucestershire</v>
          </cell>
          <cell r="J151" t="str">
            <v>Derbyshire</v>
          </cell>
          <cell r="K151" t="str">
            <v>Essex</v>
          </cell>
          <cell r="L151" t="str">
            <v>Kent</v>
          </cell>
          <cell r="M151" t="str">
            <v>Lancashire</v>
          </cell>
          <cell r="N151" t="str">
            <v>Leicestershire</v>
          </cell>
          <cell r="O151" t="str">
            <v>Buckinghamshire</v>
          </cell>
          <cell r="P151" t="str">
            <v>Oxfordshire</v>
          </cell>
          <cell r="Q151" t="str">
            <v>Lincolnshire</v>
          </cell>
          <cell r="R151" t="str">
            <v>Norfolk</v>
          </cell>
        </row>
        <row r="152">
          <cell r="B152" t="str">
            <v>Nottinghamshire</v>
          </cell>
          <cell r="C152" t="str">
            <v>E10000024</v>
          </cell>
          <cell r="D152" t="str">
            <v>Staffordshire</v>
          </cell>
          <cell r="E152" t="str">
            <v>Derbyshire</v>
          </cell>
          <cell r="F152" t="str">
            <v>Worcestershire</v>
          </cell>
          <cell r="G152" t="str">
            <v>Warwickshire</v>
          </cell>
          <cell r="H152" t="str">
            <v>Northamptonshire</v>
          </cell>
          <cell r="I152" t="str">
            <v>Lancashire</v>
          </cell>
          <cell r="J152" t="str">
            <v>Suffolk</v>
          </cell>
          <cell r="K152" t="str">
            <v>Lincolnshire</v>
          </cell>
          <cell r="L152" t="str">
            <v>Cumbria</v>
          </cell>
          <cell r="M152" t="str">
            <v>Gloucestershire</v>
          </cell>
          <cell r="N152" t="str">
            <v>Leicestershire</v>
          </cell>
          <cell r="O152" t="str">
            <v>Norfolk</v>
          </cell>
          <cell r="P152" t="str">
            <v>Essex</v>
          </cell>
          <cell r="Q152" t="str">
            <v>Somerset</v>
          </cell>
          <cell r="R152" t="str">
            <v>Kent</v>
          </cell>
        </row>
        <row r="153">
          <cell r="B153" t="str">
            <v>Oxfordshire</v>
          </cell>
          <cell r="C153" t="str">
            <v>E10000025</v>
          </cell>
          <cell r="D153" t="str">
            <v>Buckinghamshire</v>
          </cell>
          <cell r="E153" t="str">
            <v>Cambridgeshire</v>
          </cell>
          <cell r="F153" t="str">
            <v>Gloucestershire</v>
          </cell>
          <cell r="G153" t="str">
            <v>Warwickshire</v>
          </cell>
          <cell r="H153" t="str">
            <v>Hampshire</v>
          </cell>
          <cell r="I153" t="str">
            <v>Hertfordshire</v>
          </cell>
          <cell r="J153" t="str">
            <v>West Sussex</v>
          </cell>
          <cell r="K153" t="str">
            <v>Leicestershire</v>
          </cell>
          <cell r="L153" t="str">
            <v>Worcestershire</v>
          </cell>
          <cell r="M153" t="str">
            <v>Surrey</v>
          </cell>
          <cell r="N153" t="str">
            <v>Northamptonshire</v>
          </cell>
          <cell r="O153" t="str">
            <v>Essex</v>
          </cell>
          <cell r="P153" t="str">
            <v>Suffolk</v>
          </cell>
          <cell r="Q153" t="str">
            <v>Somerset</v>
          </cell>
          <cell r="R153" t="str">
            <v>North Yorkshire</v>
          </cell>
        </row>
        <row r="154">
          <cell r="B154" t="str">
            <v>Somerset</v>
          </cell>
          <cell r="C154" t="str">
            <v>E10000027</v>
          </cell>
          <cell r="D154" t="str">
            <v>Suffolk</v>
          </cell>
          <cell r="E154" t="str">
            <v>Gloucestershire</v>
          </cell>
          <cell r="F154" t="str">
            <v>North Yorkshire</v>
          </cell>
          <cell r="G154" t="str">
            <v>Norfolk</v>
          </cell>
          <cell r="H154" t="str">
            <v>Worcestershire</v>
          </cell>
          <cell r="I154" t="str">
            <v>Dorset</v>
          </cell>
          <cell r="J154" t="str">
            <v>Warwickshire</v>
          </cell>
          <cell r="K154" t="str">
            <v>Devon</v>
          </cell>
          <cell r="L154" t="str">
            <v>Leicestershire</v>
          </cell>
          <cell r="M154" t="str">
            <v>Cumbria</v>
          </cell>
          <cell r="N154" t="str">
            <v>Derbyshire</v>
          </cell>
          <cell r="O154" t="str">
            <v>Lincolnshire</v>
          </cell>
          <cell r="P154" t="str">
            <v>Staffordshire</v>
          </cell>
          <cell r="Q154" t="str">
            <v>Buckinghamshire</v>
          </cell>
          <cell r="R154" t="str">
            <v>East Sussex</v>
          </cell>
        </row>
        <row r="155">
          <cell r="B155" t="str">
            <v>Staffordshire</v>
          </cell>
          <cell r="C155" t="str">
            <v>E10000028</v>
          </cell>
          <cell r="D155" t="str">
            <v>Nottinghamshire</v>
          </cell>
          <cell r="E155" t="str">
            <v>Derbyshire</v>
          </cell>
          <cell r="F155" t="str">
            <v>Worcestershire</v>
          </cell>
          <cell r="G155" t="str">
            <v>Warwickshire</v>
          </cell>
          <cell r="H155" t="str">
            <v>Suffolk</v>
          </cell>
          <cell r="I155" t="str">
            <v>Gloucestershire</v>
          </cell>
          <cell r="J155" t="str">
            <v>Northamptonshire</v>
          </cell>
          <cell r="K155" t="str">
            <v>Leicestershire</v>
          </cell>
          <cell r="L155" t="str">
            <v>Cumbria</v>
          </cell>
          <cell r="M155" t="str">
            <v>Lancashire</v>
          </cell>
          <cell r="N155" t="str">
            <v>Essex</v>
          </cell>
          <cell r="O155" t="str">
            <v>Norfolk</v>
          </cell>
          <cell r="P155" t="str">
            <v>Lincolnshire</v>
          </cell>
          <cell r="Q155" t="str">
            <v>Somerset</v>
          </cell>
          <cell r="R155" t="str">
            <v>North Yorkshire</v>
          </cell>
        </row>
        <row r="156">
          <cell r="B156" t="str">
            <v>Suffolk</v>
          </cell>
          <cell r="C156" t="str">
            <v>E10000029</v>
          </cell>
          <cell r="D156" t="str">
            <v>Worcestershire</v>
          </cell>
          <cell r="E156" t="str">
            <v>Norfolk</v>
          </cell>
          <cell r="F156" t="str">
            <v>Warwickshire</v>
          </cell>
          <cell r="G156" t="str">
            <v>Gloucestershire</v>
          </cell>
          <cell r="H156" t="str">
            <v>Somerset</v>
          </cell>
          <cell r="I156" t="str">
            <v>Derbyshire</v>
          </cell>
          <cell r="J156" t="str">
            <v>Staffordshire</v>
          </cell>
          <cell r="K156" t="str">
            <v>Nottinghamshire</v>
          </cell>
          <cell r="L156" t="str">
            <v>Lincolnshire</v>
          </cell>
          <cell r="M156" t="str">
            <v>Northamptonshire</v>
          </cell>
          <cell r="N156" t="str">
            <v>Leicestershire</v>
          </cell>
          <cell r="O156" t="str">
            <v>Cumbria</v>
          </cell>
          <cell r="P156" t="str">
            <v>North Yorkshire</v>
          </cell>
          <cell r="Q156" t="str">
            <v>Essex</v>
          </cell>
          <cell r="R156" t="str">
            <v>Buckinghamshire</v>
          </cell>
        </row>
        <row r="157">
          <cell r="B157" t="str">
            <v>Surrey</v>
          </cell>
          <cell r="C157" t="str">
            <v>E10000030</v>
          </cell>
          <cell r="D157" t="str">
            <v>Cambridgeshire</v>
          </cell>
          <cell r="E157" t="str">
            <v>Oxfordshire</v>
          </cell>
          <cell r="F157" t="str">
            <v>Hertfordshire</v>
          </cell>
          <cell r="G157" t="str">
            <v>Hampshire</v>
          </cell>
          <cell r="H157" t="str">
            <v>West Sussex</v>
          </cell>
          <cell r="I157" t="str">
            <v>Buckinghamshire</v>
          </cell>
          <cell r="J157" t="str">
            <v>Gloucestershire</v>
          </cell>
          <cell r="K157" t="str">
            <v>Essex</v>
          </cell>
          <cell r="L157" t="str">
            <v>Warwickshire</v>
          </cell>
          <cell r="M157" t="str">
            <v>Kent</v>
          </cell>
          <cell r="N157" t="str">
            <v>North Yorkshire</v>
          </cell>
          <cell r="O157" t="str">
            <v>Leicestershire</v>
          </cell>
          <cell r="P157" t="str">
            <v>Dorset</v>
          </cell>
          <cell r="Q157" t="str">
            <v>Worcestershire</v>
          </cell>
          <cell r="R157" t="str">
            <v>East Sussex</v>
          </cell>
        </row>
        <row r="158">
          <cell r="B158" t="str">
            <v>Warwickshire</v>
          </cell>
          <cell r="C158" t="str">
            <v>E10000031</v>
          </cell>
          <cell r="D158" t="str">
            <v>Gloucestershire</v>
          </cell>
          <cell r="E158" t="str">
            <v>Worcestershire</v>
          </cell>
          <cell r="F158" t="str">
            <v>Suffolk</v>
          </cell>
          <cell r="G158" t="str">
            <v>Staffordshire</v>
          </cell>
          <cell r="H158" t="str">
            <v>Leicestershire</v>
          </cell>
          <cell r="I158" t="str">
            <v>Nottinghamshire</v>
          </cell>
          <cell r="J158" t="str">
            <v>Northamptonshire</v>
          </cell>
          <cell r="K158" t="str">
            <v>Somerset</v>
          </cell>
          <cell r="L158" t="str">
            <v>Derbyshire</v>
          </cell>
          <cell r="M158" t="str">
            <v>North Yorkshire</v>
          </cell>
          <cell r="N158" t="str">
            <v>Buckinghamshire</v>
          </cell>
          <cell r="O158" t="str">
            <v>Essex</v>
          </cell>
          <cell r="P158" t="str">
            <v>Oxfordshire</v>
          </cell>
          <cell r="Q158" t="str">
            <v>West Sussex</v>
          </cell>
          <cell r="R158" t="str">
            <v>Hampshire</v>
          </cell>
        </row>
        <row r="159">
          <cell r="B159" t="str">
            <v>West Sussex</v>
          </cell>
          <cell r="C159" t="str">
            <v>E10000032</v>
          </cell>
          <cell r="D159" t="str">
            <v>East Sussex</v>
          </cell>
          <cell r="E159" t="str">
            <v>Hampshire</v>
          </cell>
          <cell r="F159" t="str">
            <v>Essex</v>
          </cell>
          <cell r="G159" t="str">
            <v>Gloucestershire</v>
          </cell>
          <cell r="H159" t="str">
            <v>Devon</v>
          </cell>
          <cell r="I159" t="str">
            <v>Warwickshire</v>
          </cell>
          <cell r="J159" t="str">
            <v>Kent</v>
          </cell>
          <cell r="K159" t="str">
            <v>Worcestershire</v>
          </cell>
          <cell r="L159" t="str">
            <v>Oxfordshire</v>
          </cell>
          <cell r="M159" t="str">
            <v>Suffolk</v>
          </cell>
          <cell r="N159" t="str">
            <v>North Yorkshire</v>
          </cell>
          <cell r="O159" t="str">
            <v>Hertfordshire</v>
          </cell>
          <cell r="P159" t="str">
            <v>Dorset</v>
          </cell>
          <cell r="Q159" t="str">
            <v>Somerset</v>
          </cell>
          <cell r="R159" t="str">
            <v>Buckinghamshire</v>
          </cell>
        </row>
        <row r="162">
          <cell r="B162" t="str">
            <v>Aylesbury Vale</v>
          </cell>
          <cell r="C162" t="str">
            <v>E07000004</v>
          </cell>
          <cell r="D162" t="str">
            <v>Wycombe</v>
          </cell>
          <cell r="E162" t="str">
            <v>Huntingdonshire</v>
          </cell>
          <cell r="F162" t="str">
            <v>South Oxfordshire</v>
          </cell>
          <cell r="G162" t="str">
            <v>Basingstoke &amp; Deane</v>
          </cell>
          <cell r="H162" t="str">
            <v>East Hertfordshire</v>
          </cell>
          <cell r="I162" t="str">
            <v>Cherwell</v>
          </cell>
          <cell r="J162" t="str">
            <v>Maidstone</v>
          </cell>
          <cell r="K162" t="str">
            <v>Test Valley</v>
          </cell>
          <cell r="L162" t="str">
            <v>Vale of White Horse</v>
          </cell>
          <cell r="M162" t="str">
            <v>Sevenoaks</v>
          </cell>
          <cell r="N162" t="str">
            <v>East Hampshire</v>
          </cell>
          <cell r="O162" t="str">
            <v>West Oxfordshire</v>
          </cell>
          <cell r="P162" t="str">
            <v>Chelmsford</v>
          </cell>
          <cell r="Q162" t="str">
            <v>Epping Forest</v>
          </cell>
          <cell r="R162" t="str">
            <v>South Cambridgeshire</v>
          </cell>
        </row>
        <row r="163">
          <cell r="B163" t="str">
            <v>Chiltern</v>
          </cell>
          <cell r="C163" t="str">
            <v>E07000005</v>
          </cell>
          <cell r="D163" t="str">
            <v>Hart</v>
          </cell>
          <cell r="E163" t="str">
            <v>South Bucks</v>
          </cell>
          <cell r="F163" t="str">
            <v>Sevenoaks</v>
          </cell>
          <cell r="G163" t="str">
            <v>Horsham</v>
          </cell>
          <cell r="H163" t="str">
            <v>St Albans</v>
          </cell>
          <cell r="I163" t="str">
            <v>Winchester</v>
          </cell>
          <cell r="J163" t="str">
            <v>Three Rivers</v>
          </cell>
          <cell r="K163" t="str">
            <v>Uttlesford</v>
          </cell>
          <cell r="L163" t="str">
            <v>Waverley</v>
          </cell>
          <cell r="M163" t="str">
            <v>East Hampshire</v>
          </cell>
          <cell r="N163" t="str">
            <v>Mid Sussex</v>
          </cell>
          <cell r="O163" t="str">
            <v>Brentwood</v>
          </cell>
          <cell r="P163" t="str">
            <v>South Oxfordshire</v>
          </cell>
          <cell r="Q163" t="str">
            <v>East Hertfordshire</v>
          </cell>
          <cell r="R163" t="str">
            <v>Mole Valley</v>
          </cell>
        </row>
        <row r="164">
          <cell r="B164" t="str">
            <v>South Bucks</v>
          </cell>
          <cell r="C164" t="str">
            <v>E07000006</v>
          </cell>
          <cell r="D164" t="str">
            <v>Chiltern</v>
          </cell>
          <cell r="E164" t="str">
            <v>Brentwood</v>
          </cell>
          <cell r="F164" t="str">
            <v>Uttlesford</v>
          </cell>
          <cell r="G164" t="str">
            <v>Sevenoaks</v>
          </cell>
          <cell r="H164" t="str">
            <v>Three Rivers</v>
          </cell>
          <cell r="I164" t="str">
            <v>Horsham</v>
          </cell>
          <cell r="J164" t="str">
            <v>Hart</v>
          </cell>
          <cell r="K164" t="str">
            <v>Mole Valley</v>
          </cell>
          <cell r="L164" t="str">
            <v>Winchester</v>
          </cell>
          <cell r="M164" t="str">
            <v>East Hampshire</v>
          </cell>
          <cell r="N164" t="str">
            <v>Tandridge</v>
          </cell>
          <cell r="O164" t="str">
            <v>Cotswold</v>
          </cell>
          <cell r="P164" t="str">
            <v>St Albans</v>
          </cell>
          <cell r="Q164" t="str">
            <v>Stratford-on-Avon</v>
          </cell>
          <cell r="R164" t="str">
            <v>South Oxfordshire</v>
          </cell>
        </row>
        <row r="165">
          <cell r="B165" t="str">
            <v>Wycombe</v>
          </cell>
          <cell r="C165" t="str">
            <v>E07000007</v>
          </cell>
          <cell r="D165" t="str">
            <v>Aylesbury Vale</v>
          </cell>
          <cell r="E165" t="str">
            <v>Basingstoke &amp; Deane</v>
          </cell>
          <cell r="F165" t="str">
            <v>East Hertfordshire</v>
          </cell>
          <cell r="G165" t="str">
            <v>Reigate &amp; Banstead</v>
          </cell>
          <cell r="H165" t="str">
            <v>Vale of White Horse</v>
          </cell>
          <cell r="I165" t="str">
            <v>Epping Forest</v>
          </cell>
          <cell r="J165" t="str">
            <v>Maidstone</v>
          </cell>
          <cell r="K165" t="str">
            <v>Chelmsford</v>
          </cell>
          <cell r="L165" t="str">
            <v>Cherwell</v>
          </cell>
          <cell r="M165" t="str">
            <v>St Albans</v>
          </cell>
          <cell r="N165" t="str">
            <v>South Oxfordshire</v>
          </cell>
          <cell r="O165" t="str">
            <v>Guildford</v>
          </cell>
          <cell r="P165" t="str">
            <v>Huntingdonshire</v>
          </cell>
          <cell r="Q165" t="str">
            <v>Dacorum</v>
          </cell>
          <cell r="R165" t="str">
            <v>Mid Sussex</v>
          </cell>
        </row>
        <row r="166">
          <cell r="B166" t="str">
            <v>Cambridge</v>
          </cell>
          <cell r="C166" t="str">
            <v>E07000008</v>
          </cell>
          <cell r="D166" t="str">
            <v>Oxford</v>
          </cell>
          <cell r="E166" t="str">
            <v>Watford</v>
          </cell>
          <cell r="F166" t="str">
            <v>Exeter</v>
          </cell>
          <cell r="G166" t="str">
            <v>Welwyn Hatfield</v>
          </cell>
          <cell r="H166" t="str">
            <v>Cheltenham</v>
          </cell>
          <cell r="I166" t="str">
            <v>Rushmoor</v>
          </cell>
          <cell r="J166" t="str">
            <v>Warwick</v>
          </cell>
          <cell r="K166" t="str">
            <v>Crawley</v>
          </cell>
          <cell r="L166" t="str">
            <v>Runnymede</v>
          </cell>
          <cell r="M166" t="str">
            <v>Dartford</v>
          </cell>
          <cell r="N166" t="str">
            <v>Hertsmere</v>
          </cell>
          <cell r="O166" t="str">
            <v>Woking</v>
          </cell>
          <cell r="P166" t="str">
            <v>Dacorum</v>
          </cell>
          <cell r="Q166" t="str">
            <v>Spelthorne</v>
          </cell>
          <cell r="R166" t="str">
            <v>Norwich</v>
          </cell>
        </row>
        <row r="167">
          <cell r="B167" t="str">
            <v>East Cambridgeshire</v>
          </cell>
          <cell r="C167" t="str">
            <v>E07000009</v>
          </cell>
          <cell r="D167" t="str">
            <v>Mid Suffolk</v>
          </cell>
          <cell r="E167" t="str">
            <v>Babergh</v>
          </cell>
          <cell r="F167" t="str">
            <v>South Norfolk</v>
          </cell>
          <cell r="G167" t="str">
            <v>Mid Devon</v>
          </cell>
          <cell r="H167" t="str">
            <v>South Northamptonshire</v>
          </cell>
          <cell r="I167" t="str">
            <v>North Dorset</v>
          </cell>
          <cell r="J167" t="str">
            <v>Melton</v>
          </cell>
          <cell r="K167" t="str">
            <v>West Oxfordshire</v>
          </cell>
          <cell r="L167" t="str">
            <v>East Northamptonshire</v>
          </cell>
          <cell r="M167" t="str">
            <v>Tewkesbury</v>
          </cell>
          <cell r="N167" t="str">
            <v>Test Valley</v>
          </cell>
          <cell r="O167" t="str">
            <v>Ashford</v>
          </cell>
          <cell r="P167" t="str">
            <v>Forest of Dean</v>
          </cell>
          <cell r="Q167" t="str">
            <v>North Kesteven</v>
          </cell>
          <cell r="R167" t="str">
            <v>Hambleton</v>
          </cell>
        </row>
        <row r="168">
          <cell r="B168" t="str">
            <v>Fenland</v>
          </cell>
          <cell r="C168" t="str">
            <v>E07000010</v>
          </cell>
          <cell r="D168" t="str">
            <v>South Holland</v>
          </cell>
          <cell r="E168" t="str">
            <v>Bassetlaw</v>
          </cell>
          <cell r="F168" t="str">
            <v>Breckland</v>
          </cell>
          <cell r="G168" t="str">
            <v>Amber Valley</v>
          </cell>
          <cell r="H168" t="str">
            <v>Wyre Forest</v>
          </cell>
          <cell r="I168" t="str">
            <v>Erewash</v>
          </cell>
          <cell r="J168" t="str">
            <v>Kettering</v>
          </cell>
          <cell r="K168" t="str">
            <v>Newark &amp; Sherwood</v>
          </cell>
          <cell r="L168" t="str">
            <v>Carlisle</v>
          </cell>
          <cell r="M168" t="str">
            <v>Kings Lynn &amp; West Norfolk</v>
          </cell>
          <cell r="N168" t="str">
            <v>Mansfield</v>
          </cell>
          <cell r="O168" t="str">
            <v>East Staffordshire</v>
          </cell>
          <cell r="P168" t="str">
            <v>Boston</v>
          </cell>
          <cell r="Q168" t="str">
            <v>Nuneaton &amp; Bedworth</v>
          </cell>
          <cell r="R168" t="str">
            <v>West Lancashire</v>
          </cell>
        </row>
        <row r="169">
          <cell r="B169" t="str">
            <v>Huntingdonshire</v>
          </cell>
          <cell r="C169" t="str">
            <v>E07000011</v>
          </cell>
          <cell r="D169" t="str">
            <v>Maidstone</v>
          </cell>
          <cell r="E169" t="str">
            <v>Cherwell</v>
          </cell>
          <cell r="F169" t="str">
            <v>Basingstoke &amp; Deane</v>
          </cell>
          <cell r="G169" t="str">
            <v>Charnwood</v>
          </cell>
          <cell r="H169" t="str">
            <v>Aylesbury Vale</v>
          </cell>
          <cell r="I169" t="str">
            <v>Colchester</v>
          </cell>
          <cell r="J169" t="str">
            <v>Chelmsford</v>
          </cell>
          <cell r="K169" t="str">
            <v>Braintree</v>
          </cell>
          <cell r="L169" t="str">
            <v>Test Valley</v>
          </cell>
          <cell r="M169" t="str">
            <v>Stafford</v>
          </cell>
          <cell r="N169" t="str">
            <v>South Kesteven</v>
          </cell>
          <cell r="O169" t="str">
            <v>Rugby</v>
          </cell>
          <cell r="P169" t="str">
            <v>Ashford</v>
          </cell>
          <cell r="Q169" t="str">
            <v>St Edmundsbury</v>
          </cell>
          <cell r="R169" t="str">
            <v>Stroud</v>
          </cell>
        </row>
        <row r="170">
          <cell r="B170" t="str">
            <v>South Cambridgeshire</v>
          </cell>
          <cell r="C170" t="str">
            <v>E07000012</v>
          </cell>
          <cell r="D170" t="str">
            <v>Vale of White Horse</v>
          </cell>
          <cell r="E170" t="str">
            <v>South Oxfordshire</v>
          </cell>
          <cell r="F170" t="str">
            <v>Test Valley</v>
          </cell>
          <cell r="G170" t="str">
            <v>Uttlesford</v>
          </cell>
          <cell r="H170" t="str">
            <v>Winchester</v>
          </cell>
          <cell r="I170" t="str">
            <v>Sevenoaks</v>
          </cell>
          <cell r="J170" t="str">
            <v>Aylesbury Vale</v>
          </cell>
          <cell r="K170" t="str">
            <v>Tonbridge &amp; Malling</v>
          </cell>
          <cell r="L170" t="str">
            <v>South Northamptonshire</v>
          </cell>
          <cell r="M170" t="str">
            <v>West Oxfordshire</v>
          </cell>
          <cell r="N170" t="str">
            <v>East Hampshire</v>
          </cell>
          <cell r="O170" t="str">
            <v>Stratford-on-Avon</v>
          </cell>
          <cell r="P170" t="str">
            <v>East Hertfordshire</v>
          </cell>
          <cell r="Q170" t="str">
            <v>Harborough</v>
          </cell>
          <cell r="R170" t="str">
            <v>Basingstoke &amp; Deane</v>
          </cell>
        </row>
        <row r="171">
          <cell r="B171" t="str">
            <v>Allerdale</v>
          </cell>
          <cell r="C171" t="str">
            <v>E07000026</v>
          </cell>
          <cell r="D171" t="str">
            <v>Waveney</v>
          </cell>
          <cell r="E171" t="str">
            <v>Carlisle</v>
          </cell>
          <cell r="F171" t="str">
            <v>Bassetlaw</v>
          </cell>
          <cell r="G171" t="str">
            <v>Dover</v>
          </cell>
          <cell r="H171" t="str">
            <v>North Devon</v>
          </cell>
          <cell r="I171" t="str">
            <v>Torridge</v>
          </cell>
          <cell r="J171" t="str">
            <v>Sedgemoor</v>
          </cell>
          <cell r="K171" t="str">
            <v>Amber Valley</v>
          </cell>
          <cell r="L171" t="str">
            <v>Newark &amp; Sherwood</v>
          </cell>
          <cell r="M171" t="str">
            <v>Wyre</v>
          </cell>
          <cell r="N171" t="str">
            <v>Newcastle-under-Lyme</v>
          </cell>
          <cell r="O171" t="str">
            <v>Copeland</v>
          </cell>
          <cell r="P171" t="str">
            <v>Wyre Forest</v>
          </cell>
          <cell r="Q171" t="str">
            <v>Bolsover</v>
          </cell>
          <cell r="R171" t="str">
            <v>High Peak</v>
          </cell>
        </row>
        <row r="172">
          <cell r="B172" t="str">
            <v>Barrow-in-Furness</v>
          </cell>
          <cell r="C172" t="str">
            <v>E07000027</v>
          </cell>
          <cell r="D172" t="str">
            <v>Waveney</v>
          </cell>
          <cell r="E172" t="str">
            <v>Great Yarmouth</v>
          </cell>
          <cell r="F172" t="str">
            <v>Pendle</v>
          </cell>
          <cell r="G172" t="str">
            <v>Cannock Chase</v>
          </cell>
          <cell r="H172" t="str">
            <v>Mansfield</v>
          </cell>
          <cell r="I172" t="str">
            <v>Erewash</v>
          </cell>
          <cell r="J172" t="str">
            <v>Hyndburn</v>
          </cell>
          <cell r="K172" t="str">
            <v>Carlisle</v>
          </cell>
          <cell r="L172" t="str">
            <v>Allerdale</v>
          </cell>
          <cell r="M172" t="str">
            <v>Dover</v>
          </cell>
          <cell r="N172" t="str">
            <v>Lancaster</v>
          </cell>
          <cell r="O172" t="str">
            <v>Adur</v>
          </cell>
          <cell r="P172" t="str">
            <v>Ashfield</v>
          </cell>
          <cell r="Q172" t="str">
            <v>Gosport</v>
          </cell>
          <cell r="R172" t="str">
            <v>Wyre Forest</v>
          </cell>
        </row>
        <row r="173">
          <cell r="B173" t="str">
            <v>Carlisle</v>
          </cell>
          <cell r="C173" t="str">
            <v>E07000028</v>
          </cell>
          <cell r="D173" t="str">
            <v>Bassetlaw</v>
          </cell>
          <cell r="E173" t="str">
            <v>Newcastle-under-Lyme</v>
          </cell>
          <cell r="F173" t="str">
            <v>Wyre Forest</v>
          </cell>
          <cell r="G173" t="str">
            <v>Cannock Chase</v>
          </cell>
          <cell r="H173" t="str">
            <v>High Peak</v>
          </cell>
          <cell r="I173" t="str">
            <v>Mansfield</v>
          </cell>
          <cell r="J173" t="str">
            <v>Amber Valley</v>
          </cell>
          <cell r="K173" t="str">
            <v>Erewash</v>
          </cell>
          <cell r="L173" t="str">
            <v>East Staffordshire</v>
          </cell>
          <cell r="M173" t="str">
            <v>Chorley</v>
          </cell>
          <cell r="N173" t="str">
            <v>Worcester</v>
          </cell>
          <cell r="O173" t="str">
            <v>Chesterfield</v>
          </cell>
          <cell r="P173" t="str">
            <v>Newark &amp; Sherwood</v>
          </cell>
          <cell r="Q173" t="str">
            <v>Kettering</v>
          </cell>
          <cell r="R173" t="str">
            <v>South Kesteven</v>
          </cell>
        </row>
        <row r="174">
          <cell r="B174" t="str">
            <v>Copeland</v>
          </cell>
          <cell r="C174" t="str">
            <v>E07000029</v>
          </cell>
          <cell r="D174" t="str">
            <v>Bassetlaw</v>
          </cell>
          <cell r="E174" t="str">
            <v>North Warwickshire</v>
          </cell>
          <cell r="F174" t="str">
            <v>Bolsover</v>
          </cell>
          <cell r="G174" t="str">
            <v>North West Leicestershire</v>
          </cell>
          <cell r="H174" t="str">
            <v>Carlisle</v>
          </cell>
          <cell r="I174" t="str">
            <v>Newark &amp; Sherwood</v>
          </cell>
          <cell r="J174" t="str">
            <v>Wyre Forest</v>
          </cell>
          <cell r="K174" t="str">
            <v>West Lancashire</v>
          </cell>
          <cell r="L174" t="str">
            <v>Mansfield</v>
          </cell>
          <cell r="M174" t="str">
            <v>Newcastle-under-Lyme</v>
          </cell>
          <cell r="N174" t="str">
            <v>Cannock Chase</v>
          </cell>
          <cell r="O174" t="str">
            <v>Allerdale</v>
          </cell>
          <cell r="P174" t="str">
            <v>Amber Valley</v>
          </cell>
          <cell r="Q174" t="str">
            <v>Selby</v>
          </cell>
          <cell r="R174" t="str">
            <v>Ashfield</v>
          </cell>
        </row>
        <row r="175">
          <cell r="B175" t="str">
            <v>Eden</v>
          </cell>
          <cell r="C175" t="str">
            <v>E07000030</v>
          </cell>
          <cell r="D175" t="str">
            <v>Ryedale</v>
          </cell>
          <cell r="E175" t="str">
            <v>Craven</v>
          </cell>
          <cell r="F175" t="str">
            <v>Derbyshire Dales</v>
          </cell>
          <cell r="G175" t="str">
            <v>West Devon</v>
          </cell>
          <cell r="H175" t="str">
            <v>Hambleton</v>
          </cell>
          <cell r="I175" t="str">
            <v>Ribble Valley</v>
          </cell>
          <cell r="J175" t="str">
            <v>Melton</v>
          </cell>
          <cell r="K175" t="str">
            <v>Richmondshire</v>
          </cell>
          <cell r="L175" t="str">
            <v>Babergh</v>
          </cell>
          <cell r="M175" t="str">
            <v>North Dorset</v>
          </cell>
          <cell r="N175" t="str">
            <v>Staffordshire Moorlands</v>
          </cell>
          <cell r="O175" t="str">
            <v>Maldon</v>
          </cell>
          <cell r="P175" t="str">
            <v>Mid Devon</v>
          </cell>
          <cell r="Q175" t="str">
            <v>Cotswold</v>
          </cell>
          <cell r="R175" t="str">
            <v>Tewkesbury</v>
          </cell>
        </row>
        <row r="176">
          <cell r="B176" t="str">
            <v>South Lakeland</v>
          </cell>
          <cell r="C176" t="str">
            <v>E07000031</v>
          </cell>
          <cell r="D176" t="str">
            <v>South Hams</v>
          </cell>
          <cell r="E176" t="str">
            <v>West Dorset</v>
          </cell>
          <cell r="F176" t="str">
            <v>Craven</v>
          </cell>
          <cell r="G176" t="str">
            <v>East Devon</v>
          </cell>
          <cell r="H176" t="str">
            <v>Fylde</v>
          </cell>
          <cell r="I176" t="str">
            <v>Chichester</v>
          </cell>
          <cell r="J176" t="str">
            <v>North Devon</v>
          </cell>
          <cell r="K176" t="str">
            <v>Derbyshire Dales</v>
          </cell>
          <cell r="L176" t="str">
            <v>Cotswold</v>
          </cell>
          <cell r="M176" t="str">
            <v>Suffolk Coastal</v>
          </cell>
          <cell r="N176" t="str">
            <v>North Norfolk</v>
          </cell>
          <cell r="O176" t="str">
            <v>Ryedale</v>
          </cell>
          <cell r="P176" t="str">
            <v>Purbeck</v>
          </cell>
          <cell r="Q176" t="str">
            <v>Teignbridge</v>
          </cell>
          <cell r="R176" t="str">
            <v>Eden</v>
          </cell>
        </row>
        <row r="177">
          <cell r="B177" t="str">
            <v>Amber Valley</v>
          </cell>
          <cell r="C177" t="str">
            <v>E07000032</v>
          </cell>
          <cell r="D177" t="str">
            <v>Newark &amp; Sherwood</v>
          </cell>
          <cell r="E177" t="str">
            <v>Erewash</v>
          </cell>
          <cell r="F177" t="str">
            <v>South Kesteven</v>
          </cell>
          <cell r="G177" t="str">
            <v>Chorley</v>
          </cell>
          <cell r="H177" t="str">
            <v>West Lancashire</v>
          </cell>
          <cell r="I177" t="str">
            <v>Hinckley &amp; Bosworth</v>
          </cell>
          <cell r="J177" t="str">
            <v>Bassetlaw</v>
          </cell>
          <cell r="K177" t="str">
            <v>Wyre Forest</v>
          </cell>
          <cell r="L177" t="str">
            <v>High Peak</v>
          </cell>
          <cell r="M177" t="str">
            <v>South Ribble</v>
          </cell>
          <cell r="N177" t="str">
            <v>Staffordshire Moorlands</v>
          </cell>
          <cell r="O177" t="str">
            <v>Newcastle-under-Lyme</v>
          </cell>
          <cell r="P177" t="str">
            <v>Breckland</v>
          </cell>
          <cell r="Q177" t="str">
            <v>West Lindsey</v>
          </cell>
          <cell r="R177" t="str">
            <v>Gedling</v>
          </cell>
        </row>
        <row r="178">
          <cell r="B178" t="str">
            <v>Bolsover</v>
          </cell>
          <cell r="C178" t="str">
            <v>E07000033</v>
          </cell>
          <cell r="D178" t="str">
            <v>Ashfield</v>
          </cell>
          <cell r="E178" t="str">
            <v>Mansfield</v>
          </cell>
          <cell r="F178" t="str">
            <v>Copeland</v>
          </cell>
          <cell r="G178" t="str">
            <v>Bassetlaw</v>
          </cell>
          <cell r="H178" t="str">
            <v>Rossendale</v>
          </cell>
          <cell r="I178" t="str">
            <v>Carlisle</v>
          </cell>
          <cell r="J178" t="str">
            <v>Nuneaton &amp; Bedworth</v>
          </cell>
          <cell r="K178" t="str">
            <v>Cannock Chase</v>
          </cell>
          <cell r="L178" t="str">
            <v>Newcastle-under-Lyme</v>
          </cell>
          <cell r="M178" t="str">
            <v>North East Derbyshire</v>
          </cell>
          <cell r="N178" t="str">
            <v>Newark &amp; Sherwood</v>
          </cell>
          <cell r="O178" t="str">
            <v>Chesterfield</v>
          </cell>
          <cell r="P178" t="str">
            <v>Erewash</v>
          </cell>
          <cell r="Q178" t="str">
            <v>Allerdale</v>
          </cell>
          <cell r="R178" t="str">
            <v>Fenland</v>
          </cell>
        </row>
        <row r="179">
          <cell r="B179" t="str">
            <v>Chesterfield</v>
          </cell>
          <cell r="C179" t="str">
            <v>E07000034</v>
          </cell>
          <cell r="D179" t="str">
            <v>Mansfield</v>
          </cell>
          <cell r="E179" t="str">
            <v>Cannock Chase</v>
          </cell>
          <cell r="F179" t="str">
            <v>Carlisle</v>
          </cell>
          <cell r="G179" t="str">
            <v>Newcastle-under-Lyme</v>
          </cell>
          <cell r="H179" t="str">
            <v>Wyre Forest</v>
          </cell>
          <cell r="I179" t="str">
            <v>Ashfield</v>
          </cell>
          <cell r="J179" t="str">
            <v>Worcester</v>
          </cell>
          <cell r="K179" t="str">
            <v>Lincoln</v>
          </cell>
          <cell r="L179" t="str">
            <v>Erewash</v>
          </cell>
          <cell r="M179" t="str">
            <v>Bassetlaw</v>
          </cell>
          <cell r="N179" t="str">
            <v>Nuneaton &amp; Bedworth</v>
          </cell>
          <cell r="O179" t="str">
            <v>Tamworth</v>
          </cell>
          <cell r="P179" t="str">
            <v>Ipswich</v>
          </cell>
          <cell r="Q179" t="str">
            <v>Bolsover</v>
          </cell>
          <cell r="R179" t="str">
            <v>Redditch</v>
          </cell>
        </row>
        <row r="180">
          <cell r="B180" t="str">
            <v>Derbyshire Dales</v>
          </cell>
          <cell r="C180" t="str">
            <v>E07000035</v>
          </cell>
          <cell r="D180" t="str">
            <v>Ryedale</v>
          </cell>
          <cell r="E180" t="str">
            <v>Hambleton</v>
          </cell>
          <cell r="F180" t="str">
            <v>Craven</v>
          </cell>
          <cell r="G180" t="str">
            <v>Cotswold</v>
          </cell>
          <cell r="H180" t="str">
            <v>Eden</v>
          </cell>
          <cell r="I180" t="str">
            <v>Ribble Valley</v>
          </cell>
          <cell r="J180" t="str">
            <v>North Dorset</v>
          </cell>
          <cell r="K180" t="str">
            <v>West Devon</v>
          </cell>
          <cell r="L180" t="str">
            <v>Malvern Hills</v>
          </cell>
          <cell r="M180" t="str">
            <v>Wychavon</v>
          </cell>
          <cell r="N180" t="str">
            <v>Maldon</v>
          </cell>
          <cell r="O180" t="str">
            <v>Stratford-on-Avon</v>
          </cell>
          <cell r="P180" t="str">
            <v>Babergh</v>
          </cell>
          <cell r="Q180" t="str">
            <v>Richmondshire</v>
          </cell>
          <cell r="R180" t="str">
            <v>South Hams</v>
          </cell>
        </row>
        <row r="181">
          <cell r="B181" t="str">
            <v>Erewash</v>
          </cell>
          <cell r="C181" t="str">
            <v>E07000036</v>
          </cell>
          <cell r="D181" t="str">
            <v>Amber Valley</v>
          </cell>
          <cell r="E181" t="str">
            <v>Wyre Forest</v>
          </cell>
          <cell r="F181" t="str">
            <v>Gedling</v>
          </cell>
          <cell r="G181" t="str">
            <v>Nuneaton &amp; Bedworth</v>
          </cell>
          <cell r="H181" t="str">
            <v>Newcastle-under-Lyme</v>
          </cell>
          <cell r="I181" t="str">
            <v>Cannock Chase</v>
          </cell>
          <cell r="J181" t="str">
            <v>Kettering</v>
          </cell>
          <cell r="K181" t="str">
            <v>Mansfield</v>
          </cell>
          <cell r="L181" t="str">
            <v>High Peak</v>
          </cell>
          <cell r="M181" t="str">
            <v>Carlisle</v>
          </cell>
          <cell r="N181" t="str">
            <v>Chorley</v>
          </cell>
          <cell r="O181" t="str">
            <v>Broxtowe</v>
          </cell>
          <cell r="P181" t="str">
            <v>Ashfield</v>
          </cell>
          <cell r="Q181" t="str">
            <v>South Ribble</v>
          </cell>
          <cell r="R181" t="str">
            <v>South Kesteven</v>
          </cell>
        </row>
        <row r="182">
          <cell r="B182" t="str">
            <v>High Peak</v>
          </cell>
          <cell r="C182" t="str">
            <v>E07000037</v>
          </cell>
          <cell r="D182" t="str">
            <v>Chorley</v>
          </cell>
          <cell r="E182" t="str">
            <v>Rossendale</v>
          </cell>
          <cell r="F182" t="str">
            <v>Amber Valley</v>
          </cell>
          <cell r="G182" t="str">
            <v>Wyre Forest</v>
          </cell>
          <cell r="H182" t="str">
            <v>Newark &amp; Sherwood</v>
          </cell>
          <cell r="I182" t="str">
            <v>West Lancashire</v>
          </cell>
          <cell r="J182" t="str">
            <v>South Ribble</v>
          </cell>
          <cell r="K182" t="str">
            <v>South Kesteven</v>
          </cell>
          <cell r="L182" t="str">
            <v>Carlisle</v>
          </cell>
          <cell r="M182" t="str">
            <v>Lichfield</v>
          </cell>
          <cell r="N182" t="str">
            <v>Erewash</v>
          </cell>
          <cell r="O182" t="str">
            <v>Kettering</v>
          </cell>
          <cell r="P182" t="str">
            <v>Mendip</v>
          </cell>
          <cell r="Q182" t="str">
            <v>Hinckley &amp; Bosworth</v>
          </cell>
          <cell r="R182" t="str">
            <v>Gedling</v>
          </cell>
        </row>
        <row r="183">
          <cell r="B183" t="str">
            <v>North East Derbyshire</v>
          </cell>
          <cell r="C183" t="str">
            <v>E07000038</v>
          </cell>
          <cell r="D183" t="str">
            <v>Newcastle-under-Lyme</v>
          </cell>
          <cell r="E183" t="str">
            <v>West Lancashire</v>
          </cell>
          <cell r="F183" t="str">
            <v>South Staffordshire</v>
          </cell>
          <cell r="G183" t="str">
            <v>Newark &amp; Sherwood</v>
          </cell>
          <cell r="H183" t="str">
            <v>Amber Valley</v>
          </cell>
          <cell r="I183" t="str">
            <v>West Lindsey</v>
          </cell>
          <cell r="J183" t="str">
            <v>Wyre Forest</v>
          </cell>
          <cell r="K183" t="str">
            <v>Breckland</v>
          </cell>
          <cell r="L183" t="str">
            <v>Chorley</v>
          </cell>
          <cell r="M183" t="str">
            <v>Erewash</v>
          </cell>
          <cell r="N183" t="str">
            <v>Bassetlaw</v>
          </cell>
          <cell r="O183" t="str">
            <v>North Kesteven</v>
          </cell>
          <cell r="P183" t="str">
            <v>Forest of Dean</v>
          </cell>
          <cell r="Q183" t="str">
            <v>Hinckley &amp; Bosworth</v>
          </cell>
          <cell r="R183" t="str">
            <v>St Edmundsbury</v>
          </cell>
        </row>
        <row r="184">
          <cell r="B184" t="str">
            <v>South Derbyshire</v>
          </cell>
          <cell r="C184" t="str">
            <v>E07000039</v>
          </cell>
          <cell r="D184" t="str">
            <v>East Northamptonshire</v>
          </cell>
          <cell r="E184" t="str">
            <v>Hinckley &amp; Bosworth</v>
          </cell>
          <cell r="F184" t="str">
            <v>North Kesteven</v>
          </cell>
          <cell r="G184" t="str">
            <v>Newark &amp; Sherwood</v>
          </cell>
          <cell r="H184" t="str">
            <v>Chorley</v>
          </cell>
          <cell r="I184" t="str">
            <v>Selby</v>
          </cell>
          <cell r="J184" t="str">
            <v>West Lindsey</v>
          </cell>
          <cell r="K184" t="str">
            <v>Melton</v>
          </cell>
          <cell r="L184" t="str">
            <v>South Ribble</v>
          </cell>
          <cell r="M184" t="str">
            <v>North West Leicestershire</v>
          </cell>
          <cell r="N184" t="str">
            <v>Staffordshire Moorlands</v>
          </cell>
          <cell r="O184" t="str">
            <v>West Lancashire</v>
          </cell>
          <cell r="P184" t="str">
            <v>Stroud</v>
          </cell>
          <cell r="Q184" t="str">
            <v>Daventry</v>
          </cell>
          <cell r="R184" t="str">
            <v>South Staffordshire</v>
          </cell>
        </row>
        <row r="185">
          <cell r="B185" t="str">
            <v>East Devon</v>
          </cell>
          <cell r="C185" t="str">
            <v>E07000040</v>
          </cell>
          <cell r="D185" t="str">
            <v>West Dorset</v>
          </cell>
          <cell r="E185" t="str">
            <v>Teignbridge</v>
          </cell>
          <cell r="F185" t="str">
            <v>Rother</v>
          </cell>
          <cell r="G185" t="str">
            <v>New Forest</v>
          </cell>
          <cell r="H185" t="str">
            <v>Chichester</v>
          </cell>
          <cell r="I185" t="str">
            <v>Wealden</v>
          </cell>
          <cell r="J185" t="str">
            <v>South Hams</v>
          </cell>
          <cell r="K185" t="str">
            <v>Arun</v>
          </cell>
          <cell r="L185" t="str">
            <v>Fylde</v>
          </cell>
          <cell r="M185" t="str">
            <v>North Norfolk</v>
          </cell>
          <cell r="N185" t="str">
            <v>Suffolk Coastal</v>
          </cell>
          <cell r="O185" t="str">
            <v>Lewes</v>
          </cell>
          <cell r="P185" t="str">
            <v>South Lakeland</v>
          </cell>
          <cell r="Q185" t="str">
            <v>East Dorset</v>
          </cell>
          <cell r="R185" t="str">
            <v>Wyre</v>
          </cell>
        </row>
        <row r="186">
          <cell r="B186" t="str">
            <v>Exeter</v>
          </cell>
          <cell r="C186" t="str">
            <v>E07000041</v>
          </cell>
          <cell r="D186" t="str">
            <v>Cheltenham</v>
          </cell>
          <cell r="E186" t="str">
            <v>Worcester</v>
          </cell>
          <cell r="F186" t="str">
            <v>Warwick</v>
          </cell>
          <cell r="G186" t="str">
            <v>Gloucester</v>
          </cell>
          <cell r="H186" t="str">
            <v>Rushmoor</v>
          </cell>
          <cell r="I186" t="str">
            <v>Lancaster</v>
          </cell>
          <cell r="J186" t="str">
            <v>Eastbourne</v>
          </cell>
          <cell r="K186" t="str">
            <v>Preston</v>
          </cell>
          <cell r="L186" t="str">
            <v>Lincoln</v>
          </cell>
          <cell r="M186" t="str">
            <v>Carlisle</v>
          </cell>
          <cell r="N186" t="str">
            <v>Ipswich</v>
          </cell>
          <cell r="O186" t="str">
            <v>Canterbury</v>
          </cell>
          <cell r="P186" t="str">
            <v>Colchester</v>
          </cell>
          <cell r="Q186" t="str">
            <v>East Staffordshire</v>
          </cell>
          <cell r="R186" t="str">
            <v>Taunton Deane</v>
          </cell>
        </row>
        <row r="187">
          <cell r="B187" t="str">
            <v>Mid Devon</v>
          </cell>
          <cell r="C187" t="str">
            <v>E07000042</v>
          </cell>
          <cell r="D187" t="str">
            <v>Babergh</v>
          </cell>
          <cell r="E187" t="str">
            <v>North Dorset</v>
          </cell>
          <cell r="F187" t="str">
            <v>Mendip</v>
          </cell>
          <cell r="G187" t="str">
            <v>Melton</v>
          </cell>
          <cell r="H187" t="str">
            <v>East Northamptonshire</v>
          </cell>
          <cell r="I187" t="str">
            <v>Hambleton</v>
          </cell>
          <cell r="J187" t="str">
            <v>Stroud</v>
          </cell>
          <cell r="K187" t="str">
            <v>Hinckley &amp; Bosworth</v>
          </cell>
          <cell r="L187" t="str">
            <v>Maldon</v>
          </cell>
          <cell r="M187" t="str">
            <v>Lichfield</v>
          </cell>
          <cell r="N187" t="str">
            <v>Tewkesbury</v>
          </cell>
          <cell r="O187" t="str">
            <v>Mid Suffolk</v>
          </cell>
          <cell r="P187" t="str">
            <v>Taunton Deane</v>
          </cell>
          <cell r="Q187" t="str">
            <v>St Edmundsbury</v>
          </cell>
          <cell r="R187" t="str">
            <v>South Norfolk</v>
          </cell>
        </row>
        <row r="188">
          <cell r="B188" t="str">
            <v>North Devon</v>
          </cell>
          <cell r="C188" t="str">
            <v>E07000043</v>
          </cell>
          <cell r="D188" t="str">
            <v>Wyre</v>
          </cell>
          <cell r="E188" t="str">
            <v>Fylde</v>
          </cell>
          <cell r="F188" t="str">
            <v>Torridge</v>
          </cell>
          <cell r="G188" t="str">
            <v>Teignbridge</v>
          </cell>
          <cell r="H188" t="str">
            <v>Sedgemoor</v>
          </cell>
          <cell r="I188" t="str">
            <v>Scarborough</v>
          </cell>
          <cell r="J188" t="str">
            <v>Shepway</v>
          </cell>
          <cell r="K188" t="str">
            <v>Dover</v>
          </cell>
          <cell r="L188" t="str">
            <v>Allerdale</v>
          </cell>
          <cell r="M188" t="str">
            <v>North Norfolk</v>
          </cell>
          <cell r="N188" t="str">
            <v>West Dorset</v>
          </cell>
          <cell r="O188" t="str">
            <v>Waveney</v>
          </cell>
          <cell r="P188" t="str">
            <v>Lancaster</v>
          </cell>
          <cell r="Q188" t="str">
            <v>Lewes</v>
          </cell>
          <cell r="R188" t="str">
            <v>Mendip</v>
          </cell>
        </row>
        <row r="189">
          <cell r="B189" t="str">
            <v>South Hams</v>
          </cell>
          <cell r="C189" t="str">
            <v>E07000044</v>
          </cell>
          <cell r="D189" t="str">
            <v>West Dorset</v>
          </cell>
          <cell r="E189" t="str">
            <v>Chichester</v>
          </cell>
          <cell r="F189" t="str">
            <v>South Lakeland</v>
          </cell>
          <cell r="G189" t="str">
            <v>Purbeck</v>
          </cell>
          <cell r="H189" t="str">
            <v>Suffolk Coastal</v>
          </cell>
          <cell r="I189" t="str">
            <v>Fylde</v>
          </cell>
          <cell r="J189" t="str">
            <v>Cotswold</v>
          </cell>
          <cell r="K189" t="str">
            <v>East Devon</v>
          </cell>
          <cell r="L189" t="str">
            <v>Teignbridge</v>
          </cell>
          <cell r="M189" t="str">
            <v>Craven</v>
          </cell>
          <cell r="N189" t="str">
            <v>Derbyshire Dales</v>
          </cell>
          <cell r="O189" t="str">
            <v>Stratford-on-Avon</v>
          </cell>
          <cell r="P189" t="str">
            <v>Hambleton</v>
          </cell>
          <cell r="Q189" t="str">
            <v>Lewes</v>
          </cell>
          <cell r="R189" t="str">
            <v>Ryedale</v>
          </cell>
        </row>
        <row r="190">
          <cell r="B190" t="str">
            <v>Teignbridge</v>
          </cell>
          <cell r="C190" t="str">
            <v>E07000045</v>
          </cell>
          <cell r="D190" t="str">
            <v>Lewes</v>
          </cell>
          <cell r="E190" t="str">
            <v>Fylde</v>
          </cell>
          <cell r="F190" t="str">
            <v>East Devon</v>
          </cell>
          <cell r="G190" t="str">
            <v>Arun</v>
          </cell>
          <cell r="H190" t="str">
            <v>West Dorset</v>
          </cell>
          <cell r="I190" t="str">
            <v>Sedgemoor</v>
          </cell>
          <cell r="J190" t="str">
            <v>Suffolk Coastal</v>
          </cell>
          <cell r="K190" t="str">
            <v>North Devon</v>
          </cell>
          <cell r="L190" t="str">
            <v>Wyre</v>
          </cell>
          <cell r="M190" t="str">
            <v>Torridge</v>
          </cell>
          <cell r="N190" t="str">
            <v>New Forest</v>
          </cell>
          <cell r="O190" t="str">
            <v>Wealden</v>
          </cell>
          <cell r="P190" t="str">
            <v>South Hams</v>
          </cell>
          <cell r="Q190" t="str">
            <v>Rother</v>
          </cell>
          <cell r="R190" t="str">
            <v>North Norfolk</v>
          </cell>
        </row>
        <row r="191">
          <cell r="B191" t="str">
            <v>Torridge</v>
          </cell>
          <cell r="C191" t="str">
            <v>E07000046</v>
          </cell>
          <cell r="D191" t="str">
            <v>North Devon</v>
          </cell>
          <cell r="E191" t="str">
            <v>Wyre</v>
          </cell>
          <cell r="F191" t="str">
            <v>Sedgemoor</v>
          </cell>
          <cell r="G191" t="str">
            <v>Teignbridge</v>
          </cell>
          <cell r="H191" t="str">
            <v>Fylde</v>
          </cell>
          <cell r="I191" t="str">
            <v>West Devon</v>
          </cell>
          <cell r="J191" t="str">
            <v>North Norfolk</v>
          </cell>
          <cell r="K191" t="str">
            <v>Allerdale</v>
          </cell>
          <cell r="L191" t="str">
            <v>Adur</v>
          </cell>
          <cell r="M191" t="str">
            <v>Lewes</v>
          </cell>
          <cell r="N191" t="str">
            <v>Staffordshire Moorlands</v>
          </cell>
          <cell r="O191" t="str">
            <v>Waveney</v>
          </cell>
          <cell r="P191" t="str">
            <v>West Lindsey</v>
          </cell>
          <cell r="Q191" t="str">
            <v>Dover</v>
          </cell>
          <cell r="R191" t="str">
            <v>Amber Valley</v>
          </cell>
        </row>
        <row r="192">
          <cell r="B192" t="str">
            <v>West Devon</v>
          </cell>
          <cell r="C192" t="str">
            <v>E07000047</v>
          </cell>
          <cell r="D192" t="str">
            <v>Ryedale</v>
          </cell>
          <cell r="E192" t="str">
            <v>Craven</v>
          </cell>
          <cell r="F192" t="str">
            <v>Eden</v>
          </cell>
          <cell r="G192" t="str">
            <v>Maldon</v>
          </cell>
          <cell r="H192" t="str">
            <v>Malvern Hills</v>
          </cell>
          <cell r="I192" t="str">
            <v>Derbyshire Dales</v>
          </cell>
          <cell r="J192" t="str">
            <v>North Dorset</v>
          </cell>
          <cell r="K192" t="str">
            <v>Mid Devon</v>
          </cell>
          <cell r="L192" t="str">
            <v>Hambleton</v>
          </cell>
          <cell r="M192" t="str">
            <v>Staffordshire Moorlands</v>
          </cell>
          <cell r="N192" t="str">
            <v>Babergh</v>
          </cell>
          <cell r="O192" t="str">
            <v>Richmondshire</v>
          </cell>
          <cell r="P192" t="str">
            <v>Melton</v>
          </cell>
          <cell r="Q192" t="str">
            <v>Stroud</v>
          </cell>
          <cell r="R192" t="str">
            <v>Mendip</v>
          </cell>
        </row>
        <row r="193">
          <cell r="B193" t="str">
            <v>Christchurch</v>
          </cell>
          <cell r="C193" t="str">
            <v>E07000048</v>
          </cell>
          <cell r="D193" t="str">
            <v>Lewes</v>
          </cell>
          <cell r="E193" t="str">
            <v>West Dorset</v>
          </cell>
          <cell r="F193" t="str">
            <v>Purbeck</v>
          </cell>
          <cell r="G193" t="str">
            <v>Rother</v>
          </cell>
          <cell r="H193" t="str">
            <v>Chichester</v>
          </cell>
          <cell r="I193" t="str">
            <v>South Hams</v>
          </cell>
          <cell r="J193" t="str">
            <v>East Devon</v>
          </cell>
          <cell r="K193" t="str">
            <v>Fylde</v>
          </cell>
          <cell r="L193" t="str">
            <v>West Somerset</v>
          </cell>
          <cell r="M193" t="str">
            <v>Arun</v>
          </cell>
          <cell r="N193" t="str">
            <v>Teignbridge</v>
          </cell>
          <cell r="O193" t="str">
            <v>Craven</v>
          </cell>
          <cell r="P193" t="str">
            <v>Suffolk Coastal</v>
          </cell>
          <cell r="Q193" t="str">
            <v>East Dorset</v>
          </cell>
          <cell r="R193" t="str">
            <v>Cotswold</v>
          </cell>
        </row>
        <row r="194">
          <cell r="B194" t="str">
            <v>East Dorset</v>
          </cell>
          <cell r="C194" t="str">
            <v>E07000049</v>
          </cell>
          <cell r="D194" t="str">
            <v>Cotswold</v>
          </cell>
          <cell r="E194" t="str">
            <v>Hambleton</v>
          </cell>
          <cell r="F194" t="str">
            <v>Stratford-on-Avon</v>
          </cell>
          <cell r="G194" t="str">
            <v>Malvern Hills</v>
          </cell>
          <cell r="H194" t="str">
            <v>North Dorset</v>
          </cell>
          <cell r="I194" t="str">
            <v>East Devon</v>
          </cell>
          <cell r="J194" t="str">
            <v>Wealden</v>
          </cell>
          <cell r="K194" t="str">
            <v>Chichester</v>
          </cell>
          <cell r="L194" t="str">
            <v>Wychavon</v>
          </cell>
          <cell r="M194" t="str">
            <v>Horsham</v>
          </cell>
          <cell r="N194" t="str">
            <v>West Devon</v>
          </cell>
          <cell r="O194" t="str">
            <v>Derbyshire Dales</v>
          </cell>
          <cell r="P194" t="str">
            <v>East Hampshire</v>
          </cell>
          <cell r="Q194" t="str">
            <v>West Dorset</v>
          </cell>
          <cell r="R194" t="str">
            <v>Craven</v>
          </cell>
        </row>
        <row r="195">
          <cell r="B195" t="str">
            <v>North Dorset</v>
          </cell>
          <cell r="C195" t="str">
            <v>E07000050</v>
          </cell>
          <cell r="D195" t="str">
            <v>Babergh</v>
          </cell>
          <cell r="E195" t="str">
            <v>Mid Devon</v>
          </cell>
          <cell r="F195" t="str">
            <v>Hambleton</v>
          </cell>
          <cell r="G195" t="str">
            <v>Melton</v>
          </cell>
          <cell r="H195" t="str">
            <v>Malvern Hills</v>
          </cell>
          <cell r="I195" t="str">
            <v>Maldon</v>
          </cell>
          <cell r="J195" t="str">
            <v>Wychavon</v>
          </cell>
          <cell r="K195" t="str">
            <v>Mid Suffolk</v>
          </cell>
          <cell r="L195" t="str">
            <v>Tewkesbury</v>
          </cell>
          <cell r="M195" t="str">
            <v>Mendip</v>
          </cell>
          <cell r="N195" t="str">
            <v>Derbyshire Dales</v>
          </cell>
          <cell r="O195" t="str">
            <v>Stroud</v>
          </cell>
          <cell r="P195" t="str">
            <v>Richmondshire</v>
          </cell>
          <cell r="Q195" t="str">
            <v>Ribble Valley</v>
          </cell>
          <cell r="R195" t="str">
            <v>South Norfolk</v>
          </cell>
        </row>
        <row r="196">
          <cell r="B196" t="str">
            <v>Purbeck</v>
          </cell>
          <cell r="C196" t="str">
            <v>E07000051</v>
          </cell>
          <cell r="D196" t="str">
            <v>South Hams</v>
          </cell>
          <cell r="E196" t="str">
            <v>West Dorset</v>
          </cell>
          <cell r="F196" t="str">
            <v>Suffolk Coastal</v>
          </cell>
          <cell r="G196" t="str">
            <v>Chichester</v>
          </cell>
          <cell r="H196" t="str">
            <v>Lewes</v>
          </cell>
          <cell r="I196" t="str">
            <v>Hambleton</v>
          </cell>
          <cell r="J196" t="str">
            <v>Cotswold</v>
          </cell>
          <cell r="K196" t="str">
            <v>North Dorset</v>
          </cell>
          <cell r="L196" t="str">
            <v>Eden</v>
          </cell>
          <cell r="M196" t="str">
            <v>Babergh</v>
          </cell>
          <cell r="N196" t="str">
            <v>Derbyshire Dales</v>
          </cell>
          <cell r="O196" t="str">
            <v>Craven</v>
          </cell>
          <cell r="P196" t="str">
            <v>Torridge</v>
          </cell>
          <cell r="Q196" t="str">
            <v>Wychavon</v>
          </cell>
          <cell r="R196" t="str">
            <v>Stratford-on-Avon</v>
          </cell>
        </row>
        <row r="197">
          <cell r="B197" t="str">
            <v>West Dorset</v>
          </cell>
          <cell r="C197" t="str">
            <v>E07000052</v>
          </cell>
          <cell r="D197" t="str">
            <v>South Hams</v>
          </cell>
          <cell r="E197" t="str">
            <v>Chichester</v>
          </cell>
          <cell r="F197" t="str">
            <v>East Devon</v>
          </cell>
          <cell r="G197" t="str">
            <v>Rother</v>
          </cell>
          <cell r="H197" t="str">
            <v>Teignbridge</v>
          </cell>
          <cell r="I197" t="str">
            <v>South Lakeland</v>
          </cell>
          <cell r="J197" t="str">
            <v>North Norfolk</v>
          </cell>
          <cell r="K197" t="str">
            <v>Suffolk Coastal</v>
          </cell>
          <cell r="L197" t="str">
            <v>Purbeck</v>
          </cell>
          <cell r="M197" t="str">
            <v>Fylde</v>
          </cell>
          <cell r="N197" t="str">
            <v>Lewes</v>
          </cell>
          <cell r="O197" t="str">
            <v>Cotswold</v>
          </cell>
          <cell r="P197" t="str">
            <v>New Forest</v>
          </cell>
          <cell r="Q197" t="str">
            <v>North Devon</v>
          </cell>
          <cell r="R197" t="str">
            <v>Derbyshire Dales</v>
          </cell>
        </row>
        <row r="198">
          <cell r="B198" t="str">
            <v>Weymouth &amp; Portland</v>
          </cell>
          <cell r="C198" t="str">
            <v>E07000053</v>
          </cell>
          <cell r="D198" t="str">
            <v>North Devon</v>
          </cell>
          <cell r="E198" t="str">
            <v>Adur</v>
          </cell>
          <cell r="F198" t="str">
            <v>Torridge</v>
          </cell>
          <cell r="G198" t="str">
            <v>Wyre</v>
          </cell>
          <cell r="H198" t="str">
            <v>Fylde</v>
          </cell>
          <cell r="I198" t="str">
            <v>Teignbridge</v>
          </cell>
          <cell r="J198" t="str">
            <v>Taunton Deane</v>
          </cell>
          <cell r="K198" t="str">
            <v>Worthing</v>
          </cell>
          <cell r="L198" t="str">
            <v>Allerdale</v>
          </cell>
          <cell r="M198" t="str">
            <v>Sedgemoor</v>
          </cell>
          <cell r="N198" t="str">
            <v>Lewes</v>
          </cell>
          <cell r="O198" t="str">
            <v>West Dorset</v>
          </cell>
          <cell r="P198" t="str">
            <v>Carlisle</v>
          </cell>
          <cell r="Q198" t="str">
            <v>Lancaster</v>
          </cell>
          <cell r="R198" t="str">
            <v>Mendip</v>
          </cell>
        </row>
        <row r="199">
          <cell r="B199" t="str">
            <v>Eastbourne</v>
          </cell>
          <cell r="C199" t="str">
            <v>E07000061</v>
          </cell>
          <cell r="D199" t="str">
            <v>Worthing</v>
          </cell>
          <cell r="E199" t="str">
            <v>Cheltenham</v>
          </cell>
          <cell r="F199" t="str">
            <v>Shepway</v>
          </cell>
          <cell r="G199" t="str">
            <v>Exeter</v>
          </cell>
          <cell r="H199" t="str">
            <v>Thanet</v>
          </cell>
          <cell r="I199" t="str">
            <v>Worcester</v>
          </cell>
          <cell r="J199" t="str">
            <v>Hastings</v>
          </cell>
          <cell r="K199" t="str">
            <v>Arun</v>
          </cell>
          <cell r="L199" t="str">
            <v>Adur</v>
          </cell>
          <cell r="M199" t="str">
            <v>Gloucester</v>
          </cell>
          <cell r="N199" t="str">
            <v>Ipswich</v>
          </cell>
          <cell r="O199" t="str">
            <v>Wyre Forest</v>
          </cell>
          <cell r="P199" t="str">
            <v>Taunton Deane</v>
          </cell>
          <cell r="Q199" t="str">
            <v>Canterbury</v>
          </cell>
          <cell r="R199" t="str">
            <v>Gravesham</v>
          </cell>
        </row>
        <row r="200">
          <cell r="B200" t="str">
            <v>Hastings</v>
          </cell>
          <cell r="C200" t="str">
            <v>E07000062</v>
          </cell>
          <cell r="D200" t="str">
            <v>Thanet</v>
          </cell>
          <cell r="E200" t="str">
            <v>Great Yarmouth</v>
          </cell>
          <cell r="F200" t="str">
            <v>Shepway</v>
          </cell>
          <cell r="G200" t="str">
            <v>Gosport</v>
          </cell>
          <cell r="H200" t="str">
            <v>Lincoln</v>
          </cell>
          <cell r="I200" t="str">
            <v>Ipswich</v>
          </cell>
          <cell r="J200" t="str">
            <v>Eastbourne</v>
          </cell>
          <cell r="K200" t="str">
            <v>Worthing</v>
          </cell>
          <cell r="L200" t="str">
            <v>Worcester</v>
          </cell>
          <cell r="M200" t="str">
            <v>Barrow-in-Furness</v>
          </cell>
          <cell r="N200" t="str">
            <v>Preston</v>
          </cell>
          <cell r="O200" t="str">
            <v>Scarborough</v>
          </cell>
          <cell r="P200" t="str">
            <v>Dover</v>
          </cell>
          <cell r="Q200" t="str">
            <v>Waveney</v>
          </cell>
          <cell r="R200" t="str">
            <v>Hyndburn</v>
          </cell>
        </row>
        <row r="201">
          <cell r="B201" t="str">
            <v>Lewes</v>
          </cell>
          <cell r="C201" t="str">
            <v>E07000063</v>
          </cell>
          <cell r="D201" t="str">
            <v>Teignbridge</v>
          </cell>
          <cell r="E201" t="str">
            <v>Sedgemoor</v>
          </cell>
          <cell r="F201" t="str">
            <v>Rochford</v>
          </cell>
          <cell r="G201" t="str">
            <v>Arun</v>
          </cell>
          <cell r="H201" t="str">
            <v>Suffolk Coastal</v>
          </cell>
          <cell r="I201" t="str">
            <v>Fylde</v>
          </cell>
          <cell r="J201" t="str">
            <v>West Dorset</v>
          </cell>
          <cell r="K201" t="str">
            <v>Adur</v>
          </cell>
          <cell r="L201" t="str">
            <v>Shepway</v>
          </cell>
          <cell r="M201" t="str">
            <v>Chichester</v>
          </cell>
          <cell r="N201" t="str">
            <v>Fareham</v>
          </cell>
          <cell r="O201" t="str">
            <v>Canterbury</v>
          </cell>
          <cell r="P201" t="str">
            <v>Taunton Deane</v>
          </cell>
          <cell r="Q201" t="str">
            <v>North Devon</v>
          </cell>
          <cell r="R201" t="str">
            <v>Torridge</v>
          </cell>
        </row>
        <row r="202">
          <cell r="B202" t="str">
            <v>Rother</v>
          </cell>
          <cell r="C202" t="str">
            <v>E07000064</v>
          </cell>
          <cell r="D202" t="str">
            <v>West Dorset</v>
          </cell>
          <cell r="E202" t="str">
            <v>East Devon</v>
          </cell>
          <cell r="F202" t="str">
            <v>North Norfolk</v>
          </cell>
          <cell r="G202" t="str">
            <v>Chichester</v>
          </cell>
          <cell r="H202" t="str">
            <v>Teignbridge</v>
          </cell>
          <cell r="I202" t="str">
            <v>Fylde</v>
          </cell>
          <cell r="J202" t="str">
            <v>South Hams</v>
          </cell>
          <cell r="K202" t="str">
            <v>Lewes</v>
          </cell>
          <cell r="L202" t="str">
            <v>Malvern Hills</v>
          </cell>
          <cell r="M202" t="str">
            <v>Arun</v>
          </cell>
          <cell r="N202" t="str">
            <v>Christchurch</v>
          </cell>
          <cell r="O202" t="str">
            <v>New Forest</v>
          </cell>
          <cell r="P202" t="str">
            <v>Purbeck</v>
          </cell>
          <cell r="Q202" t="str">
            <v>North Devon</v>
          </cell>
          <cell r="R202" t="str">
            <v>Torridge</v>
          </cell>
        </row>
        <row r="203">
          <cell r="B203" t="str">
            <v>Wealden</v>
          </cell>
          <cell r="C203" t="str">
            <v>E07000065</v>
          </cell>
          <cell r="D203" t="str">
            <v>New Forest</v>
          </cell>
          <cell r="E203" t="str">
            <v>Teignbridge</v>
          </cell>
          <cell r="F203" t="str">
            <v>Chichester</v>
          </cell>
          <cell r="G203" t="str">
            <v>Suffolk Coastal</v>
          </cell>
          <cell r="H203" t="str">
            <v>East Devon</v>
          </cell>
          <cell r="I203" t="str">
            <v>Horsham</v>
          </cell>
          <cell r="J203" t="str">
            <v>East Hampshire</v>
          </cell>
          <cell r="K203" t="str">
            <v>Lewes</v>
          </cell>
          <cell r="L203" t="str">
            <v>Stratford-on-Avon</v>
          </cell>
          <cell r="M203" t="str">
            <v>Fareham</v>
          </cell>
          <cell r="N203" t="str">
            <v>Mid Sussex</v>
          </cell>
          <cell r="O203" t="str">
            <v>South Hams</v>
          </cell>
          <cell r="P203" t="str">
            <v>Harrogate</v>
          </cell>
          <cell r="Q203" t="str">
            <v>West Dorset</v>
          </cell>
          <cell r="R203" t="str">
            <v>Rushcliffe</v>
          </cell>
        </row>
        <row r="204">
          <cell r="B204" t="str">
            <v>Basildon</v>
          </cell>
          <cell r="C204" t="str">
            <v>E07000066</v>
          </cell>
          <cell r="D204" t="str">
            <v>Dacorum</v>
          </cell>
          <cell r="E204" t="str">
            <v>Colchester</v>
          </cell>
          <cell r="F204" t="str">
            <v>Braintree</v>
          </cell>
          <cell r="G204" t="str">
            <v>Gloucester</v>
          </cell>
          <cell r="H204" t="str">
            <v>Basingstoke &amp; Deane</v>
          </cell>
          <cell r="I204" t="str">
            <v>Northampton</v>
          </cell>
          <cell r="J204" t="str">
            <v>North Hertfordshire</v>
          </cell>
          <cell r="K204" t="str">
            <v>Redditch</v>
          </cell>
          <cell r="L204" t="str">
            <v>Stevenage</v>
          </cell>
          <cell r="M204" t="str">
            <v>Ipswich</v>
          </cell>
          <cell r="N204" t="str">
            <v>Nuneaton &amp; Bedworth</v>
          </cell>
          <cell r="O204" t="str">
            <v>Maidstone</v>
          </cell>
          <cell r="P204" t="str">
            <v>Rushmoor</v>
          </cell>
          <cell r="Q204" t="str">
            <v>Gravesham</v>
          </cell>
          <cell r="R204" t="str">
            <v>Chelmsford</v>
          </cell>
        </row>
        <row r="205">
          <cell r="B205" t="str">
            <v>Braintree</v>
          </cell>
          <cell r="C205" t="str">
            <v>E07000067</v>
          </cell>
          <cell r="D205" t="str">
            <v>Maidstone</v>
          </cell>
          <cell r="E205" t="str">
            <v>South Kesteven</v>
          </cell>
          <cell r="F205" t="str">
            <v>North Hertfordshire</v>
          </cell>
          <cell r="G205" t="str">
            <v>Newark &amp; Sherwood</v>
          </cell>
          <cell r="H205" t="str">
            <v>Colchester</v>
          </cell>
          <cell r="I205" t="str">
            <v>Stroud</v>
          </cell>
          <cell r="J205" t="str">
            <v>West Lancashire</v>
          </cell>
          <cell r="K205" t="str">
            <v>Chorley</v>
          </cell>
          <cell r="L205" t="str">
            <v>St Edmundsbury</v>
          </cell>
          <cell r="M205" t="str">
            <v>Stafford</v>
          </cell>
          <cell r="N205" t="str">
            <v>Huntingdonshire</v>
          </cell>
          <cell r="O205" t="str">
            <v>Rugby</v>
          </cell>
          <cell r="P205" t="str">
            <v>East Northamptonshire</v>
          </cell>
          <cell r="Q205" t="str">
            <v>Ashford</v>
          </cell>
          <cell r="R205" t="str">
            <v>Taunton Deane</v>
          </cell>
        </row>
        <row r="206">
          <cell r="B206" t="str">
            <v>Brentwood</v>
          </cell>
          <cell r="C206" t="str">
            <v>E07000068</v>
          </cell>
          <cell r="D206" t="str">
            <v>Epping Forest</v>
          </cell>
          <cell r="E206" t="str">
            <v>Winchester</v>
          </cell>
          <cell r="F206" t="str">
            <v>East Hampshire</v>
          </cell>
          <cell r="G206" t="str">
            <v>Sevenoaks</v>
          </cell>
          <cell r="H206" t="str">
            <v>Three Rivers</v>
          </cell>
          <cell r="I206" t="str">
            <v>Horsham</v>
          </cell>
          <cell r="J206" t="str">
            <v>Surrey Heath</v>
          </cell>
          <cell r="K206" t="str">
            <v>Vale of White Horse</v>
          </cell>
          <cell r="L206" t="str">
            <v>Spelthorne</v>
          </cell>
          <cell r="M206" t="str">
            <v>Reigate &amp; Banstead</v>
          </cell>
          <cell r="N206" t="str">
            <v>Mole Valley</v>
          </cell>
          <cell r="O206" t="str">
            <v>Test Valley</v>
          </cell>
          <cell r="P206" t="str">
            <v>Tandridge</v>
          </cell>
          <cell r="Q206" t="str">
            <v>Hart</v>
          </cell>
          <cell r="R206" t="str">
            <v>Mid Sussex</v>
          </cell>
        </row>
        <row r="207">
          <cell r="B207" t="str">
            <v>Castle Point</v>
          </cell>
          <cell r="C207" t="str">
            <v>E07000069</v>
          </cell>
          <cell r="D207" t="str">
            <v>Gedling</v>
          </cell>
          <cell r="E207" t="str">
            <v>South Ribble</v>
          </cell>
          <cell r="F207" t="str">
            <v>Broxtowe</v>
          </cell>
          <cell r="G207" t="str">
            <v>Staffordshire Moorlands</v>
          </cell>
          <cell r="H207" t="str">
            <v>Chorley</v>
          </cell>
          <cell r="I207" t="str">
            <v>Hinckley &amp; Bosworth</v>
          </cell>
          <cell r="J207" t="str">
            <v>High Peak</v>
          </cell>
          <cell r="K207" t="str">
            <v>Lichfield</v>
          </cell>
          <cell r="L207" t="str">
            <v>Erewash</v>
          </cell>
          <cell r="M207" t="str">
            <v>South Staffordshire</v>
          </cell>
          <cell r="N207" t="str">
            <v>Wyre Forest</v>
          </cell>
          <cell r="O207" t="str">
            <v>Oadby &amp; Wigston</v>
          </cell>
          <cell r="P207" t="str">
            <v>Amber Valley</v>
          </cell>
          <cell r="Q207" t="str">
            <v>Kettering</v>
          </cell>
          <cell r="R207" t="str">
            <v>Bromsgrove</v>
          </cell>
        </row>
        <row r="208">
          <cell r="B208" t="str">
            <v>Chelmsford</v>
          </cell>
          <cell r="C208" t="str">
            <v>E07000070</v>
          </cell>
          <cell r="D208" t="str">
            <v>Maidstone</v>
          </cell>
          <cell r="E208" t="str">
            <v>Colchester</v>
          </cell>
          <cell r="F208" t="str">
            <v>Basingstoke &amp; Deane</v>
          </cell>
          <cell r="G208" t="str">
            <v>Warwick</v>
          </cell>
          <cell r="H208" t="str">
            <v>Huntingdonshire</v>
          </cell>
          <cell r="I208" t="str">
            <v>Dacorum</v>
          </cell>
          <cell r="J208" t="str">
            <v>Harrogate</v>
          </cell>
          <cell r="K208" t="str">
            <v>Charnwood</v>
          </cell>
          <cell r="L208" t="str">
            <v>East Hertfordshire</v>
          </cell>
          <cell r="M208" t="str">
            <v>Stafford</v>
          </cell>
          <cell r="N208" t="str">
            <v>Braintree</v>
          </cell>
          <cell r="O208" t="str">
            <v>North Hertfordshire</v>
          </cell>
          <cell r="P208" t="str">
            <v>Mid Sussex</v>
          </cell>
          <cell r="Q208" t="str">
            <v>Test Valley</v>
          </cell>
          <cell r="R208" t="str">
            <v>Wycombe</v>
          </cell>
        </row>
        <row r="209">
          <cell r="B209" t="str">
            <v>Colchester</v>
          </cell>
          <cell r="C209" t="str">
            <v>E07000071</v>
          </cell>
          <cell r="D209" t="str">
            <v>Maidstone</v>
          </cell>
          <cell r="E209" t="str">
            <v>Charnwood</v>
          </cell>
          <cell r="F209" t="str">
            <v>Chelmsford</v>
          </cell>
          <cell r="G209" t="str">
            <v>Braintree</v>
          </cell>
          <cell r="H209" t="str">
            <v>Huntingdonshire</v>
          </cell>
          <cell r="I209" t="str">
            <v>Stafford</v>
          </cell>
          <cell r="J209" t="str">
            <v>North Hertfordshire</v>
          </cell>
          <cell r="K209" t="str">
            <v>Basingstoke &amp; Deane</v>
          </cell>
          <cell r="L209" t="str">
            <v>South Kesteven</v>
          </cell>
          <cell r="M209" t="str">
            <v>Warwick</v>
          </cell>
          <cell r="N209" t="str">
            <v>Rugby</v>
          </cell>
          <cell r="O209" t="str">
            <v>Dacorum</v>
          </cell>
          <cell r="P209" t="str">
            <v>Cherwell</v>
          </cell>
          <cell r="Q209" t="str">
            <v>St Edmundsbury</v>
          </cell>
          <cell r="R209" t="str">
            <v>Canterbury</v>
          </cell>
        </row>
        <row r="210">
          <cell r="B210" t="str">
            <v>Epping Forest</v>
          </cell>
          <cell r="C210" t="str">
            <v>E07000072</v>
          </cell>
          <cell r="D210" t="str">
            <v>Sevenoaks</v>
          </cell>
          <cell r="E210" t="str">
            <v>East Hampshire</v>
          </cell>
          <cell r="F210" t="str">
            <v>Horsham</v>
          </cell>
          <cell r="G210" t="str">
            <v>East Hertfordshire</v>
          </cell>
          <cell r="H210" t="str">
            <v>North Hertfordshire</v>
          </cell>
          <cell r="I210" t="str">
            <v>Brentwood</v>
          </cell>
          <cell r="J210" t="str">
            <v>Test Valley</v>
          </cell>
          <cell r="K210" t="str">
            <v>Winchester</v>
          </cell>
          <cell r="L210" t="str">
            <v>South Oxfordshire</v>
          </cell>
          <cell r="M210" t="str">
            <v>Three Rivers</v>
          </cell>
          <cell r="N210" t="str">
            <v>Reigate &amp; Banstead</v>
          </cell>
          <cell r="O210" t="str">
            <v>Mid Sussex</v>
          </cell>
          <cell r="P210" t="str">
            <v>Vale of White Horse</v>
          </cell>
          <cell r="Q210" t="str">
            <v>West Oxfordshire</v>
          </cell>
          <cell r="R210" t="str">
            <v>Wycombe</v>
          </cell>
        </row>
        <row r="211">
          <cell r="B211" t="str">
            <v>Harlow</v>
          </cell>
          <cell r="C211" t="str">
            <v>E07000073</v>
          </cell>
          <cell r="D211" t="str">
            <v>Stevenage</v>
          </cell>
          <cell r="E211" t="str">
            <v>Redditch</v>
          </cell>
          <cell r="F211" t="str">
            <v>Ipswich</v>
          </cell>
          <cell r="G211" t="str">
            <v>Basildon</v>
          </cell>
          <cell r="H211" t="str">
            <v>Rushmoor</v>
          </cell>
          <cell r="I211" t="str">
            <v>Corby</v>
          </cell>
          <cell r="J211" t="str">
            <v>Tamworth</v>
          </cell>
          <cell r="K211" t="str">
            <v>Crawley</v>
          </cell>
          <cell r="L211" t="str">
            <v>Gravesham</v>
          </cell>
          <cell r="M211" t="str">
            <v>Chesterfield</v>
          </cell>
          <cell r="N211" t="str">
            <v>Welwyn Hatfield</v>
          </cell>
          <cell r="O211" t="str">
            <v>Preston</v>
          </cell>
          <cell r="P211" t="str">
            <v>Lincoln</v>
          </cell>
          <cell r="Q211" t="str">
            <v>Wellingborough</v>
          </cell>
          <cell r="R211" t="str">
            <v>Gloucester</v>
          </cell>
        </row>
        <row r="212">
          <cell r="B212" t="str">
            <v>Maldon</v>
          </cell>
          <cell r="C212" t="str">
            <v>E07000074</v>
          </cell>
          <cell r="D212" t="str">
            <v>Melton</v>
          </cell>
          <cell r="E212" t="str">
            <v>Richmondshire</v>
          </cell>
          <cell r="F212" t="str">
            <v>Tewkesbury</v>
          </cell>
          <cell r="G212" t="str">
            <v>North Dorset</v>
          </cell>
          <cell r="H212" t="str">
            <v>Stroud</v>
          </cell>
          <cell r="I212" t="str">
            <v>Bromsgrove</v>
          </cell>
          <cell r="J212" t="str">
            <v>Hambleton</v>
          </cell>
          <cell r="K212" t="str">
            <v>Lichfield</v>
          </cell>
          <cell r="L212" t="str">
            <v>Malvern Hills</v>
          </cell>
          <cell r="M212" t="str">
            <v>Ribble Valley</v>
          </cell>
          <cell r="N212" t="str">
            <v>Babergh</v>
          </cell>
          <cell r="O212" t="str">
            <v>West Devon</v>
          </cell>
          <cell r="P212" t="str">
            <v>Harborough</v>
          </cell>
          <cell r="Q212" t="str">
            <v>Mid Devon</v>
          </cell>
          <cell r="R212" t="str">
            <v>Forest of Dean</v>
          </cell>
        </row>
        <row r="213">
          <cell r="B213" t="str">
            <v>Rochford</v>
          </cell>
          <cell r="C213" t="str">
            <v>E07000075</v>
          </cell>
          <cell r="D213" t="str">
            <v>Fareham</v>
          </cell>
          <cell r="E213" t="str">
            <v>Lewes</v>
          </cell>
          <cell r="F213" t="str">
            <v>Eastleigh</v>
          </cell>
          <cell r="G213" t="str">
            <v>Rushcliffe</v>
          </cell>
          <cell r="H213" t="str">
            <v>Lichfield</v>
          </cell>
          <cell r="I213" t="str">
            <v>Blaby</v>
          </cell>
          <cell r="J213" t="str">
            <v>Mid Devon</v>
          </cell>
          <cell r="K213" t="str">
            <v>Hinckley &amp; Bosworth</v>
          </cell>
          <cell r="L213" t="str">
            <v>Teignbridge</v>
          </cell>
          <cell r="M213" t="str">
            <v>South Ribble</v>
          </cell>
          <cell r="N213" t="str">
            <v>Castle Point</v>
          </cell>
          <cell r="O213" t="str">
            <v>Adur</v>
          </cell>
          <cell r="P213" t="str">
            <v>Sedgemoor</v>
          </cell>
          <cell r="Q213" t="str">
            <v>Torridge</v>
          </cell>
          <cell r="R213" t="str">
            <v>East Northamptonshire</v>
          </cell>
        </row>
        <row r="214">
          <cell r="B214" t="str">
            <v>Tendring</v>
          </cell>
          <cell r="C214" t="str">
            <v>E07000076</v>
          </cell>
          <cell r="D214" t="str">
            <v>Waveney</v>
          </cell>
          <cell r="E214" t="str">
            <v>Shepway</v>
          </cell>
          <cell r="F214" t="str">
            <v>Dover</v>
          </cell>
          <cell r="G214" t="str">
            <v>Wyre</v>
          </cell>
          <cell r="H214" t="str">
            <v>Scarborough</v>
          </cell>
          <cell r="I214" t="str">
            <v>Arun</v>
          </cell>
          <cell r="J214" t="str">
            <v>East Lindsey</v>
          </cell>
          <cell r="K214" t="str">
            <v>Sedgemoor</v>
          </cell>
          <cell r="L214" t="str">
            <v>Teignbridge</v>
          </cell>
          <cell r="M214" t="str">
            <v>North Devon</v>
          </cell>
          <cell r="N214" t="str">
            <v>Torridge</v>
          </cell>
          <cell r="O214" t="str">
            <v>Thanet</v>
          </cell>
          <cell r="P214" t="str">
            <v>North Norfolk</v>
          </cell>
          <cell r="Q214" t="str">
            <v>Great Yarmouth</v>
          </cell>
          <cell r="R214" t="str">
            <v>Wyre Forest</v>
          </cell>
        </row>
        <row r="215">
          <cell r="B215" t="str">
            <v>Uttlesford</v>
          </cell>
          <cell r="C215" t="str">
            <v>E07000077</v>
          </cell>
          <cell r="D215" t="str">
            <v>Harborough</v>
          </cell>
          <cell r="E215" t="str">
            <v>Winchester</v>
          </cell>
          <cell r="F215" t="str">
            <v>South Northamptonshire</v>
          </cell>
          <cell r="G215" t="str">
            <v>Sevenoaks</v>
          </cell>
          <cell r="H215" t="str">
            <v>Tonbridge &amp; Malling</v>
          </cell>
          <cell r="I215" t="str">
            <v>South Cambridgeshire</v>
          </cell>
          <cell r="J215" t="str">
            <v>Test Valley</v>
          </cell>
          <cell r="K215" t="str">
            <v>Vale of White Horse</v>
          </cell>
          <cell r="L215" t="str">
            <v>South Oxfordshire</v>
          </cell>
          <cell r="M215" t="str">
            <v>Hart</v>
          </cell>
          <cell r="N215" t="str">
            <v>Stratford-on-Avon</v>
          </cell>
          <cell r="O215" t="str">
            <v>Tewkesbury</v>
          </cell>
          <cell r="P215" t="str">
            <v>East Hampshire</v>
          </cell>
          <cell r="Q215" t="str">
            <v>Horsham</v>
          </cell>
          <cell r="R215" t="str">
            <v>Hambleton</v>
          </cell>
        </row>
        <row r="216">
          <cell r="B216" t="str">
            <v>Cheltenham</v>
          </cell>
          <cell r="C216" t="str">
            <v>E07000078</v>
          </cell>
          <cell r="D216" t="str">
            <v>Warwick</v>
          </cell>
          <cell r="E216" t="str">
            <v>Exeter</v>
          </cell>
          <cell r="F216" t="str">
            <v>Worcester</v>
          </cell>
          <cell r="G216" t="str">
            <v>Broxbourne</v>
          </cell>
          <cell r="H216" t="str">
            <v>Gloucester</v>
          </cell>
          <cell r="I216" t="str">
            <v>Colchester</v>
          </cell>
          <cell r="J216" t="str">
            <v>Rushmoor</v>
          </cell>
          <cell r="K216" t="str">
            <v>Chelmsford</v>
          </cell>
          <cell r="L216" t="str">
            <v>Canterbury</v>
          </cell>
          <cell r="M216" t="str">
            <v>Taunton Deane</v>
          </cell>
          <cell r="N216" t="str">
            <v>Rugby</v>
          </cell>
          <cell r="O216" t="str">
            <v>Worthing</v>
          </cell>
          <cell r="P216" t="str">
            <v>Eastbourne</v>
          </cell>
          <cell r="Q216" t="str">
            <v>Tunbridge Wells</v>
          </cell>
          <cell r="R216" t="str">
            <v>Maidstone</v>
          </cell>
        </row>
        <row r="217">
          <cell r="B217" t="str">
            <v>Cotswold</v>
          </cell>
          <cell r="C217" t="str">
            <v>E07000079</v>
          </cell>
          <cell r="D217" t="str">
            <v>Stratford-on-Avon</v>
          </cell>
          <cell r="E217" t="str">
            <v>Hambleton</v>
          </cell>
          <cell r="F217" t="str">
            <v>Derbyshire Dales</v>
          </cell>
          <cell r="G217" t="str">
            <v>Craven</v>
          </cell>
          <cell r="H217" t="str">
            <v>Wychavon</v>
          </cell>
          <cell r="I217" t="str">
            <v>South Hams</v>
          </cell>
          <cell r="J217" t="str">
            <v>North Dorset</v>
          </cell>
          <cell r="K217" t="str">
            <v>Chichester</v>
          </cell>
          <cell r="L217" t="str">
            <v>Ryedale</v>
          </cell>
          <cell r="M217" t="str">
            <v>Malvern Hills</v>
          </cell>
          <cell r="N217" t="str">
            <v>West Dorset</v>
          </cell>
          <cell r="O217" t="str">
            <v>Eden</v>
          </cell>
          <cell r="P217" t="str">
            <v>Winchester</v>
          </cell>
          <cell r="Q217" t="str">
            <v>Purbeck</v>
          </cell>
          <cell r="R217" t="str">
            <v>West Devon</v>
          </cell>
        </row>
        <row r="218">
          <cell r="B218" t="str">
            <v>Forest of Dean</v>
          </cell>
          <cell r="C218" t="str">
            <v>E07000080</v>
          </cell>
          <cell r="D218" t="str">
            <v>West Lindsey</v>
          </cell>
          <cell r="E218" t="str">
            <v>Melton</v>
          </cell>
          <cell r="F218" t="str">
            <v>Babergh</v>
          </cell>
          <cell r="G218" t="str">
            <v>Newark &amp; Sherwood</v>
          </cell>
          <cell r="H218" t="str">
            <v>West Lancashire</v>
          </cell>
          <cell r="I218" t="str">
            <v>South Norfolk</v>
          </cell>
          <cell r="J218" t="str">
            <v>Maldon</v>
          </cell>
          <cell r="K218" t="str">
            <v>North Kesteven</v>
          </cell>
          <cell r="L218" t="str">
            <v>Malvern Hills</v>
          </cell>
          <cell r="M218" t="str">
            <v>North Dorset</v>
          </cell>
          <cell r="N218" t="str">
            <v>Mid Suffolk</v>
          </cell>
          <cell r="O218" t="str">
            <v>Stroud</v>
          </cell>
          <cell r="P218" t="str">
            <v>Staffordshire Moorlands</v>
          </cell>
          <cell r="Q218" t="str">
            <v>Hinckley &amp; Bosworth</v>
          </cell>
          <cell r="R218" t="str">
            <v>Breckland</v>
          </cell>
        </row>
        <row r="219">
          <cell r="B219" t="str">
            <v>Gloucester</v>
          </cell>
          <cell r="C219" t="str">
            <v>E07000081</v>
          </cell>
          <cell r="D219" t="str">
            <v>Worcester</v>
          </cell>
          <cell r="E219" t="str">
            <v>Kettering</v>
          </cell>
          <cell r="F219" t="str">
            <v>Rushmoor</v>
          </cell>
          <cell r="G219" t="str">
            <v>Nuneaton &amp; Bedworth</v>
          </cell>
          <cell r="H219" t="str">
            <v>East Staffordshire</v>
          </cell>
          <cell r="I219" t="str">
            <v>Gravesham</v>
          </cell>
          <cell r="J219" t="str">
            <v>Cannock Chase</v>
          </cell>
          <cell r="K219" t="str">
            <v>Ipswich</v>
          </cell>
          <cell r="L219" t="str">
            <v>Rugby</v>
          </cell>
          <cell r="M219" t="str">
            <v>Redditch</v>
          </cell>
          <cell r="N219" t="str">
            <v>Pendle</v>
          </cell>
          <cell r="O219" t="str">
            <v>Tamworth</v>
          </cell>
          <cell r="P219" t="str">
            <v>Erewash</v>
          </cell>
          <cell r="Q219" t="str">
            <v>Mansfield</v>
          </cell>
          <cell r="R219" t="str">
            <v>Wellingborough</v>
          </cell>
        </row>
        <row r="220">
          <cell r="B220" t="str">
            <v>Stroud</v>
          </cell>
          <cell r="C220" t="str">
            <v>E07000082</v>
          </cell>
          <cell r="D220" t="str">
            <v>Lichfield</v>
          </cell>
          <cell r="E220" t="str">
            <v>Mendip</v>
          </cell>
          <cell r="F220" t="str">
            <v>Bromsgrove</v>
          </cell>
          <cell r="G220" t="str">
            <v>Hinckley &amp; Bosworth</v>
          </cell>
          <cell r="H220" t="str">
            <v>South Staffordshire</v>
          </cell>
          <cell r="I220" t="str">
            <v>Tewkesbury</v>
          </cell>
          <cell r="J220" t="str">
            <v>Stafford</v>
          </cell>
          <cell r="K220" t="str">
            <v>Maldon</v>
          </cell>
          <cell r="L220" t="str">
            <v>East Northamptonshire</v>
          </cell>
          <cell r="M220" t="str">
            <v>Taunton Deane</v>
          </cell>
          <cell r="N220" t="str">
            <v>West Oxfordshire</v>
          </cell>
          <cell r="O220" t="str">
            <v>Babergh</v>
          </cell>
          <cell r="P220" t="str">
            <v>Mid Devon</v>
          </cell>
          <cell r="Q220" t="str">
            <v>East Hampshire</v>
          </cell>
          <cell r="R220" t="str">
            <v>Braintree</v>
          </cell>
        </row>
        <row r="221">
          <cell r="B221" t="str">
            <v>Tewkesbury</v>
          </cell>
          <cell r="C221" t="str">
            <v>E07000083</v>
          </cell>
          <cell r="D221" t="str">
            <v>Test Valley</v>
          </cell>
          <cell r="E221" t="str">
            <v>Babergh</v>
          </cell>
          <cell r="F221" t="str">
            <v>Harborough</v>
          </cell>
          <cell r="G221" t="str">
            <v>Maldon</v>
          </cell>
          <cell r="H221" t="str">
            <v>Melton</v>
          </cell>
          <cell r="I221" t="str">
            <v>Stroud</v>
          </cell>
          <cell r="J221" t="str">
            <v>Lichfield</v>
          </cell>
          <cell r="K221" t="str">
            <v>West Oxfordshire</v>
          </cell>
          <cell r="L221" t="str">
            <v>Daventry</v>
          </cell>
          <cell r="M221" t="str">
            <v>North Dorset</v>
          </cell>
          <cell r="N221" t="str">
            <v>Wychavon</v>
          </cell>
          <cell r="O221" t="str">
            <v>Hambleton</v>
          </cell>
          <cell r="P221" t="str">
            <v>Selby</v>
          </cell>
          <cell r="Q221" t="str">
            <v>Bromsgrove</v>
          </cell>
          <cell r="R221" t="str">
            <v>Rushcliffe</v>
          </cell>
        </row>
        <row r="222">
          <cell r="B222" t="str">
            <v>Basingstoke &amp; Deane</v>
          </cell>
          <cell r="C222" t="str">
            <v>E07000084</v>
          </cell>
          <cell r="D222" t="str">
            <v>Chelmsford</v>
          </cell>
          <cell r="E222" t="str">
            <v>Huntingdonshire</v>
          </cell>
          <cell r="F222" t="str">
            <v>Dacorum</v>
          </cell>
          <cell r="G222" t="str">
            <v>Maidstone</v>
          </cell>
          <cell r="H222" t="str">
            <v>Wycombe</v>
          </cell>
          <cell r="I222" t="str">
            <v>Aylesbury Vale</v>
          </cell>
          <cell r="J222" t="str">
            <v>Cherwell</v>
          </cell>
          <cell r="K222" t="str">
            <v>Tonbridge &amp; Malling</v>
          </cell>
          <cell r="L222" t="str">
            <v>Colchester</v>
          </cell>
          <cell r="M222" t="str">
            <v>Test Valley</v>
          </cell>
          <cell r="N222" t="str">
            <v>North Hertfordshire</v>
          </cell>
          <cell r="O222" t="str">
            <v>Vale of White Horse</v>
          </cell>
          <cell r="P222" t="str">
            <v>Braintree</v>
          </cell>
          <cell r="Q222" t="str">
            <v>East Hertfordshire</v>
          </cell>
          <cell r="R222" t="str">
            <v>Ashford</v>
          </cell>
        </row>
        <row r="223">
          <cell r="B223" t="str">
            <v>East Hampshire</v>
          </cell>
          <cell r="C223" t="str">
            <v>E07000085</v>
          </cell>
          <cell r="D223" t="str">
            <v>South Oxfordshire</v>
          </cell>
          <cell r="E223" t="str">
            <v>Sevenoaks</v>
          </cell>
          <cell r="F223" t="str">
            <v>West Oxfordshire</v>
          </cell>
          <cell r="G223" t="str">
            <v>Horsham</v>
          </cell>
          <cell r="H223" t="str">
            <v>Test Valley</v>
          </cell>
          <cell r="I223" t="str">
            <v>Epping Forest</v>
          </cell>
          <cell r="J223" t="str">
            <v>East Hertfordshire</v>
          </cell>
          <cell r="K223" t="str">
            <v>Mid Sussex</v>
          </cell>
          <cell r="L223" t="str">
            <v>Stroud</v>
          </cell>
          <cell r="M223" t="str">
            <v>Vale of White Horse</v>
          </cell>
          <cell r="N223" t="str">
            <v>Winchester</v>
          </cell>
          <cell r="O223" t="str">
            <v>Harborough</v>
          </cell>
          <cell r="P223" t="str">
            <v>Bromsgrove</v>
          </cell>
          <cell r="Q223" t="str">
            <v>Rushcliffe</v>
          </cell>
          <cell r="R223" t="str">
            <v>Stratford-on-Avon</v>
          </cell>
        </row>
        <row r="224">
          <cell r="B224" t="str">
            <v>Eastleigh</v>
          </cell>
          <cell r="C224" t="str">
            <v>E07000086</v>
          </cell>
          <cell r="D224" t="str">
            <v>Fareham</v>
          </cell>
          <cell r="E224" t="str">
            <v>Rochford</v>
          </cell>
          <cell r="F224" t="str">
            <v>Havant</v>
          </cell>
          <cell r="G224" t="str">
            <v>Chelmsford</v>
          </cell>
          <cell r="H224" t="str">
            <v>Rugby</v>
          </cell>
          <cell r="I224" t="str">
            <v>Huntingdonshire</v>
          </cell>
          <cell r="J224" t="str">
            <v>Maidstone</v>
          </cell>
          <cell r="K224" t="str">
            <v>Blaby</v>
          </cell>
          <cell r="L224" t="str">
            <v>Cherwell</v>
          </cell>
          <cell r="M224" t="str">
            <v>Basingstoke &amp; Deane</v>
          </cell>
          <cell r="N224" t="str">
            <v>Test Valley</v>
          </cell>
          <cell r="O224" t="str">
            <v>South Ribble</v>
          </cell>
          <cell r="P224" t="str">
            <v>Lewes</v>
          </cell>
          <cell r="Q224" t="str">
            <v>Canterbury</v>
          </cell>
          <cell r="R224" t="str">
            <v>Stafford</v>
          </cell>
        </row>
        <row r="225">
          <cell r="B225" t="str">
            <v>Fareham</v>
          </cell>
          <cell r="C225" t="str">
            <v>E07000087</v>
          </cell>
          <cell r="D225" t="str">
            <v>Rochford</v>
          </cell>
          <cell r="E225" t="str">
            <v>Eastleigh</v>
          </cell>
          <cell r="F225" t="str">
            <v>Lewes</v>
          </cell>
          <cell r="G225" t="str">
            <v>Suffolk Coastal</v>
          </cell>
          <cell r="H225" t="str">
            <v>Rushcliffe</v>
          </cell>
          <cell r="I225" t="str">
            <v>Teignbridge</v>
          </cell>
          <cell r="J225" t="str">
            <v>Lichfield</v>
          </cell>
          <cell r="K225" t="str">
            <v>Wealden</v>
          </cell>
          <cell r="L225" t="str">
            <v>Blaby</v>
          </cell>
          <cell r="M225" t="str">
            <v>West Oxfordshire</v>
          </cell>
          <cell r="N225" t="str">
            <v>Stafford</v>
          </cell>
          <cell r="O225" t="str">
            <v>Test Valley</v>
          </cell>
          <cell r="P225" t="str">
            <v>Bromsgrove</v>
          </cell>
          <cell r="Q225" t="str">
            <v>South Ribble</v>
          </cell>
          <cell r="R225" t="str">
            <v>Hinckley &amp; Bosworth</v>
          </cell>
        </row>
        <row r="226">
          <cell r="B226" t="str">
            <v>Gosport</v>
          </cell>
          <cell r="C226" t="str">
            <v>E07000088</v>
          </cell>
          <cell r="D226" t="str">
            <v>Adur</v>
          </cell>
          <cell r="E226" t="str">
            <v>Havant</v>
          </cell>
          <cell r="F226" t="str">
            <v>Swale</v>
          </cell>
          <cell r="G226" t="str">
            <v>Gravesham</v>
          </cell>
          <cell r="H226" t="str">
            <v>Gloucester</v>
          </cell>
          <cell r="I226" t="str">
            <v>Kettering</v>
          </cell>
          <cell r="J226" t="str">
            <v>Shepway</v>
          </cell>
          <cell r="K226" t="str">
            <v>Dover</v>
          </cell>
          <cell r="L226" t="str">
            <v>Cannock Chase</v>
          </cell>
          <cell r="M226" t="str">
            <v>Worcester</v>
          </cell>
          <cell r="N226" t="str">
            <v>Nuneaton &amp; Bedworth</v>
          </cell>
          <cell r="O226" t="str">
            <v>Barrow-in-Furness</v>
          </cell>
          <cell r="P226" t="str">
            <v>Redditch</v>
          </cell>
          <cell r="Q226" t="str">
            <v>Tamworth</v>
          </cell>
          <cell r="R226" t="str">
            <v>Mansfield</v>
          </cell>
        </row>
        <row r="227">
          <cell r="B227" t="str">
            <v>Hart</v>
          </cell>
          <cell r="C227" t="str">
            <v>E07000089</v>
          </cell>
          <cell r="D227" t="str">
            <v>Chiltern</v>
          </cell>
          <cell r="E227" t="str">
            <v>Sevenoaks</v>
          </cell>
          <cell r="F227" t="str">
            <v>East Hampshire</v>
          </cell>
          <cell r="G227" t="str">
            <v>South Oxfordshire</v>
          </cell>
          <cell r="H227" t="str">
            <v>Horsham</v>
          </cell>
          <cell r="I227" t="str">
            <v>Mid Sussex</v>
          </cell>
          <cell r="J227" t="str">
            <v>Winchester</v>
          </cell>
          <cell r="K227" t="str">
            <v>Three Rivers</v>
          </cell>
          <cell r="L227" t="str">
            <v>Uttlesford</v>
          </cell>
          <cell r="M227" t="str">
            <v>East Hertfordshire</v>
          </cell>
          <cell r="N227" t="str">
            <v>St Albans</v>
          </cell>
          <cell r="O227" t="str">
            <v>Surrey Heath</v>
          </cell>
          <cell r="P227" t="str">
            <v>Brentwood</v>
          </cell>
          <cell r="Q227" t="str">
            <v>Harborough</v>
          </cell>
          <cell r="R227" t="str">
            <v>South Northamptonshire</v>
          </cell>
        </row>
        <row r="228">
          <cell r="B228" t="str">
            <v>Havant</v>
          </cell>
          <cell r="C228" t="str">
            <v>E07000090</v>
          </cell>
          <cell r="D228" t="str">
            <v>Eastleigh</v>
          </cell>
          <cell r="E228" t="str">
            <v>Dover</v>
          </cell>
          <cell r="F228" t="str">
            <v>Adur</v>
          </cell>
          <cell r="G228" t="str">
            <v>Gosport</v>
          </cell>
          <cell r="H228" t="str">
            <v>Canterbury</v>
          </cell>
          <cell r="I228" t="str">
            <v>Swale</v>
          </cell>
          <cell r="J228" t="str">
            <v>Newcastle-under-Lyme</v>
          </cell>
          <cell r="K228" t="str">
            <v>Sedgemoor</v>
          </cell>
          <cell r="L228" t="str">
            <v>Shepway</v>
          </cell>
          <cell r="M228" t="str">
            <v>Braintree</v>
          </cell>
          <cell r="N228" t="str">
            <v>Wyre Forest</v>
          </cell>
          <cell r="O228" t="str">
            <v>Erewash</v>
          </cell>
          <cell r="P228" t="str">
            <v>Lewes</v>
          </cell>
          <cell r="Q228" t="str">
            <v>Waveney</v>
          </cell>
          <cell r="R228" t="str">
            <v>Kettering</v>
          </cell>
        </row>
        <row r="229">
          <cell r="B229" t="str">
            <v>New Forest</v>
          </cell>
          <cell r="C229" t="str">
            <v>E07000091</v>
          </cell>
          <cell r="D229" t="str">
            <v>East Devon</v>
          </cell>
          <cell r="E229" t="str">
            <v>Wealden</v>
          </cell>
          <cell r="F229" t="str">
            <v>Suffolk Coastal</v>
          </cell>
          <cell r="G229" t="str">
            <v>Teignbridge</v>
          </cell>
          <cell r="H229" t="str">
            <v>Chichester</v>
          </cell>
          <cell r="I229" t="str">
            <v>West Dorset</v>
          </cell>
          <cell r="J229" t="str">
            <v>Arun</v>
          </cell>
          <cell r="K229" t="str">
            <v>Lewes</v>
          </cell>
          <cell r="L229" t="str">
            <v>Stratford-on-Avon</v>
          </cell>
          <cell r="M229" t="str">
            <v>South Hams</v>
          </cell>
          <cell r="N229" t="str">
            <v>Fareham</v>
          </cell>
          <cell r="O229" t="str">
            <v>Harrogate</v>
          </cell>
          <cell r="P229" t="str">
            <v>South Somerset</v>
          </cell>
          <cell r="Q229" t="str">
            <v>Rother</v>
          </cell>
          <cell r="R229" t="str">
            <v>Canterbury</v>
          </cell>
        </row>
        <row r="230">
          <cell r="B230" t="str">
            <v>Rushmoor</v>
          </cell>
          <cell r="C230" t="str">
            <v>E07000092</v>
          </cell>
          <cell r="D230" t="str">
            <v>Gloucester</v>
          </cell>
          <cell r="E230" t="str">
            <v>Broxbourne</v>
          </cell>
          <cell r="F230" t="str">
            <v>Worcester</v>
          </cell>
          <cell r="G230" t="str">
            <v>Rugby</v>
          </cell>
          <cell r="H230" t="str">
            <v>Gravesham</v>
          </cell>
          <cell r="I230" t="str">
            <v>Redditch</v>
          </cell>
          <cell r="J230" t="str">
            <v>Kettering</v>
          </cell>
          <cell r="K230" t="str">
            <v>Cheltenham</v>
          </cell>
          <cell r="L230" t="str">
            <v>Stevenage</v>
          </cell>
          <cell r="M230" t="str">
            <v>East Staffordshire</v>
          </cell>
          <cell r="N230" t="str">
            <v>Dartford</v>
          </cell>
          <cell r="O230" t="str">
            <v>Wellingborough</v>
          </cell>
          <cell r="P230" t="str">
            <v>North Hertfordshire</v>
          </cell>
          <cell r="Q230" t="str">
            <v>Watford</v>
          </cell>
          <cell r="R230" t="str">
            <v>Ipswich</v>
          </cell>
        </row>
        <row r="231">
          <cell r="B231" t="str">
            <v>Test Valley</v>
          </cell>
          <cell r="C231" t="str">
            <v>E07000093</v>
          </cell>
          <cell r="D231" t="str">
            <v>Vale of White Horse</v>
          </cell>
          <cell r="E231" t="str">
            <v>West Oxfordshire</v>
          </cell>
          <cell r="F231" t="str">
            <v>South Oxfordshire</v>
          </cell>
          <cell r="G231" t="str">
            <v>East Hampshire</v>
          </cell>
          <cell r="H231" t="str">
            <v>Tewkesbury</v>
          </cell>
          <cell r="I231" t="str">
            <v>Tonbridge &amp; Malling</v>
          </cell>
          <cell r="J231" t="str">
            <v>Sevenoaks</v>
          </cell>
          <cell r="K231" t="str">
            <v>Winchester</v>
          </cell>
          <cell r="L231" t="str">
            <v>Stroud</v>
          </cell>
          <cell r="M231" t="str">
            <v>East Hertfordshire</v>
          </cell>
          <cell r="N231" t="str">
            <v>Maidstone</v>
          </cell>
          <cell r="O231" t="str">
            <v>Stratford-on-Avon</v>
          </cell>
          <cell r="P231" t="str">
            <v>Ashford</v>
          </cell>
          <cell r="Q231" t="str">
            <v>Epping Forest</v>
          </cell>
          <cell r="R231" t="str">
            <v>Horsham</v>
          </cell>
        </row>
        <row r="232">
          <cell r="B232" t="str">
            <v>Winchester</v>
          </cell>
          <cell r="C232" t="str">
            <v>E07000094</v>
          </cell>
          <cell r="D232" t="str">
            <v>Vale of White Horse</v>
          </cell>
          <cell r="E232" t="str">
            <v>Sevenoaks</v>
          </cell>
          <cell r="F232" t="str">
            <v>Test Valley</v>
          </cell>
          <cell r="G232" t="str">
            <v>Horsham</v>
          </cell>
          <cell r="H232" t="str">
            <v>East Hampshire</v>
          </cell>
          <cell r="I232" t="str">
            <v>South Oxfordshire</v>
          </cell>
          <cell r="J232" t="str">
            <v>Epping Forest</v>
          </cell>
          <cell r="K232" t="str">
            <v>Mid Sussex</v>
          </cell>
          <cell r="L232" t="str">
            <v>Stratford-on-Avon</v>
          </cell>
          <cell r="M232" t="str">
            <v>Brentwood</v>
          </cell>
          <cell r="N232" t="str">
            <v>East Hertfordshire</v>
          </cell>
          <cell r="O232" t="str">
            <v>Uttlesford</v>
          </cell>
          <cell r="P232" t="str">
            <v>Tonbridge &amp; Malling</v>
          </cell>
          <cell r="Q232" t="str">
            <v>West Oxfordshire</v>
          </cell>
          <cell r="R232" t="str">
            <v>Three Rivers</v>
          </cell>
        </row>
        <row r="233">
          <cell r="B233" t="str">
            <v>Bromsgrove</v>
          </cell>
          <cell r="C233" t="str">
            <v>E07000234</v>
          </cell>
          <cell r="D233" t="str">
            <v>Stroud</v>
          </cell>
          <cell r="E233" t="str">
            <v>Lichfield</v>
          </cell>
          <cell r="F233" t="str">
            <v>Maldon</v>
          </cell>
          <cell r="G233" t="str">
            <v>South Staffordshire</v>
          </cell>
          <cell r="H233" t="str">
            <v>Tewkesbury</v>
          </cell>
          <cell r="I233" t="str">
            <v>Rushcliffe</v>
          </cell>
          <cell r="J233" t="str">
            <v>East Hampshire</v>
          </cell>
          <cell r="K233" t="str">
            <v>Harborough</v>
          </cell>
          <cell r="L233" t="str">
            <v>Staffordshire Moorlands</v>
          </cell>
          <cell r="M233" t="str">
            <v>Hinckley &amp; Bosworth</v>
          </cell>
          <cell r="N233" t="str">
            <v>Malvern Hills</v>
          </cell>
          <cell r="O233" t="str">
            <v>Stafford</v>
          </cell>
          <cell r="P233" t="str">
            <v>West Devon</v>
          </cell>
          <cell r="Q233" t="str">
            <v>Hambleton</v>
          </cell>
          <cell r="R233" t="str">
            <v>East Northamptonshire</v>
          </cell>
        </row>
        <row r="234">
          <cell r="B234" t="str">
            <v>Redditch</v>
          </cell>
          <cell r="C234" t="str">
            <v>E07000236</v>
          </cell>
          <cell r="D234" t="str">
            <v>Tamworth</v>
          </cell>
          <cell r="E234" t="str">
            <v>Cannock Chase</v>
          </cell>
          <cell r="F234" t="str">
            <v>Stevenage</v>
          </cell>
          <cell r="G234" t="str">
            <v>Gravesham</v>
          </cell>
          <cell r="H234" t="str">
            <v>Worcester</v>
          </cell>
          <cell r="I234" t="str">
            <v>Wellingborough</v>
          </cell>
          <cell r="J234" t="str">
            <v>Kettering</v>
          </cell>
          <cell r="K234" t="str">
            <v>Gloucester</v>
          </cell>
          <cell r="L234" t="str">
            <v>Rushmoor</v>
          </cell>
          <cell r="M234" t="str">
            <v>Nuneaton &amp; Bedworth</v>
          </cell>
          <cell r="N234" t="str">
            <v>Rugby</v>
          </cell>
          <cell r="O234" t="str">
            <v>Mansfield</v>
          </cell>
          <cell r="P234" t="str">
            <v>Ipswich</v>
          </cell>
          <cell r="Q234" t="str">
            <v>East Staffordshire</v>
          </cell>
          <cell r="R234" t="str">
            <v>Newcastle-under-Lyme</v>
          </cell>
        </row>
        <row r="235">
          <cell r="B235" t="str">
            <v>Worcester</v>
          </cell>
          <cell r="C235" t="str">
            <v>E07000237</v>
          </cell>
          <cell r="D235" t="str">
            <v>Gloucester</v>
          </cell>
          <cell r="E235" t="str">
            <v>Cannock Chase</v>
          </cell>
          <cell r="F235" t="str">
            <v>Kettering</v>
          </cell>
          <cell r="G235" t="str">
            <v>Carlisle</v>
          </cell>
          <cell r="H235" t="str">
            <v>East Staffordshire</v>
          </cell>
          <cell r="I235" t="str">
            <v>Rushmoor</v>
          </cell>
          <cell r="J235" t="str">
            <v>Redditch</v>
          </cell>
          <cell r="K235" t="str">
            <v>High Peak</v>
          </cell>
          <cell r="L235" t="str">
            <v>Wyre Forest</v>
          </cell>
          <cell r="M235" t="str">
            <v>Preston</v>
          </cell>
          <cell r="N235" t="str">
            <v>Nuneaton &amp; Bedworth</v>
          </cell>
          <cell r="O235" t="str">
            <v>Cheltenham</v>
          </cell>
          <cell r="P235" t="str">
            <v>Newcastle-under-Lyme</v>
          </cell>
          <cell r="Q235" t="str">
            <v>Mansfield</v>
          </cell>
          <cell r="R235" t="str">
            <v>Tamworth</v>
          </cell>
        </row>
        <row r="236">
          <cell r="B236" t="str">
            <v>Wychavon</v>
          </cell>
          <cell r="C236" t="str">
            <v>E07000238</v>
          </cell>
          <cell r="D236" t="str">
            <v>Stratford-on-Avon</v>
          </cell>
          <cell r="E236" t="str">
            <v>Hambleton</v>
          </cell>
          <cell r="F236" t="str">
            <v>Babergh</v>
          </cell>
          <cell r="G236" t="str">
            <v>North Dorset</v>
          </cell>
          <cell r="H236" t="str">
            <v>Malvern Hills</v>
          </cell>
          <cell r="I236" t="str">
            <v>Tewkesbury</v>
          </cell>
          <cell r="J236" t="str">
            <v>South Somerset</v>
          </cell>
          <cell r="K236" t="str">
            <v>South Norfolk</v>
          </cell>
          <cell r="L236" t="str">
            <v>Stroud</v>
          </cell>
          <cell r="M236" t="str">
            <v>Mendip</v>
          </cell>
          <cell r="N236" t="str">
            <v>Mid Suffolk</v>
          </cell>
          <cell r="O236" t="str">
            <v>Test Valley</v>
          </cell>
          <cell r="P236" t="str">
            <v>Derbyshire Dales</v>
          </cell>
          <cell r="Q236" t="str">
            <v>Stafford</v>
          </cell>
          <cell r="R236" t="str">
            <v>Maldon</v>
          </cell>
        </row>
        <row r="237">
          <cell r="B237" t="str">
            <v>Wyre Forest</v>
          </cell>
          <cell r="C237" t="str">
            <v>E07000239</v>
          </cell>
          <cell r="D237" t="str">
            <v>Erewash</v>
          </cell>
          <cell r="E237" t="str">
            <v>Amber Valley</v>
          </cell>
          <cell r="F237" t="str">
            <v>Newcastle-under-Lyme</v>
          </cell>
          <cell r="G237" t="str">
            <v>High Peak</v>
          </cell>
          <cell r="H237" t="str">
            <v>Carlisle</v>
          </cell>
          <cell r="I237" t="str">
            <v>West Lancashire</v>
          </cell>
          <cell r="J237" t="str">
            <v>Bassetlaw</v>
          </cell>
          <cell r="K237" t="str">
            <v>Kettering</v>
          </cell>
          <cell r="L237" t="str">
            <v>Cannock Chase</v>
          </cell>
          <cell r="M237" t="str">
            <v>Newark &amp; Sherwood</v>
          </cell>
          <cell r="N237" t="str">
            <v>Gedling</v>
          </cell>
          <cell r="O237" t="str">
            <v>Chorley</v>
          </cell>
          <cell r="P237" t="str">
            <v>South Kesteven</v>
          </cell>
          <cell r="Q237" t="str">
            <v>Fenland</v>
          </cell>
          <cell r="R237" t="str">
            <v>Mansfield</v>
          </cell>
        </row>
        <row r="238">
          <cell r="B238" t="str">
            <v>Malvern Hills</v>
          </cell>
          <cell r="C238" t="str">
            <v>E07000235</v>
          </cell>
          <cell r="D238" t="str">
            <v>North Dorset</v>
          </cell>
          <cell r="E238" t="str">
            <v>Wychavon</v>
          </cell>
          <cell r="F238" t="str">
            <v>Maldon</v>
          </cell>
          <cell r="G238" t="str">
            <v>Babergh</v>
          </cell>
          <cell r="H238" t="str">
            <v>Hambleton</v>
          </cell>
          <cell r="I238" t="str">
            <v>West Devon</v>
          </cell>
          <cell r="J238" t="str">
            <v>Derbyshire Dales</v>
          </cell>
          <cell r="K238" t="str">
            <v>Tewkesbury</v>
          </cell>
          <cell r="L238" t="str">
            <v>Forest of Dean</v>
          </cell>
          <cell r="M238" t="str">
            <v>Stroud</v>
          </cell>
          <cell r="N238" t="str">
            <v>Bromsgrove</v>
          </cell>
          <cell r="O238" t="str">
            <v>Stratford-on-Avon</v>
          </cell>
          <cell r="P238" t="str">
            <v>Melton</v>
          </cell>
          <cell r="Q238" t="str">
            <v>Mid Devon</v>
          </cell>
          <cell r="R238" t="str">
            <v>Ryedale</v>
          </cell>
        </row>
        <row r="239">
          <cell r="B239" t="str">
            <v>Broxbourne</v>
          </cell>
          <cell r="C239" t="str">
            <v>E07000095</v>
          </cell>
          <cell r="D239" t="str">
            <v>Rugby</v>
          </cell>
          <cell r="E239" t="str">
            <v>Hertsmere</v>
          </cell>
          <cell r="F239" t="str">
            <v>Rushmoor</v>
          </cell>
          <cell r="G239" t="str">
            <v>Gravesham</v>
          </cell>
          <cell r="H239" t="str">
            <v>Dacorum</v>
          </cell>
          <cell r="I239" t="str">
            <v>Maidstone</v>
          </cell>
          <cell r="J239" t="str">
            <v>North Hertfordshire</v>
          </cell>
          <cell r="K239" t="str">
            <v>Ashford</v>
          </cell>
          <cell r="L239" t="str">
            <v>Tunbridge Wells</v>
          </cell>
          <cell r="M239" t="str">
            <v>Kettering</v>
          </cell>
          <cell r="N239" t="str">
            <v>Gloucester</v>
          </cell>
          <cell r="O239" t="str">
            <v>Cheltenham</v>
          </cell>
          <cell r="P239" t="str">
            <v>Chelmsford</v>
          </cell>
          <cell r="Q239" t="str">
            <v>Worcester</v>
          </cell>
          <cell r="R239" t="str">
            <v>Three Rivers</v>
          </cell>
        </row>
        <row r="240">
          <cell r="B240" t="str">
            <v>Dacorum</v>
          </cell>
          <cell r="C240" t="str">
            <v>E07000096</v>
          </cell>
          <cell r="D240" t="str">
            <v>North Hertfordshire</v>
          </cell>
          <cell r="E240" t="str">
            <v>Basingstoke &amp; Deane</v>
          </cell>
          <cell r="F240" t="str">
            <v>Chelmsford</v>
          </cell>
          <cell r="G240" t="str">
            <v>Maidstone</v>
          </cell>
          <cell r="H240" t="str">
            <v>Welwyn Hatfield</v>
          </cell>
          <cell r="I240" t="str">
            <v>Hertsmere</v>
          </cell>
          <cell r="J240" t="str">
            <v>Tunbridge Wells</v>
          </cell>
          <cell r="K240" t="str">
            <v>Tonbridge &amp; Malling</v>
          </cell>
          <cell r="L240" t="str">
            <v>Braintree</v>
          </cell>
          <cell r="M240" t="str">
            <v>Broxbourne</v>
          </cell>
          <cell r="N240" t="str">
            <v>Colchester</v>
          </cell>
          <cell r="O240" t="str">
            <v>East Hertfordshire</v>
          </cell>
          <cell r="P240" t="str">
            <v>Epping Forest</v>
          </cell>
          <cell r="Q240" t="str">
            <v>Ashford</v>
          </cell>
          <cell r="R240" t="str">
            <v>Rugby</v>
          </cell>
        </row>
        <row r="241">
          <cell r="B241" t="str">
            <v>East Hertfordshire</v>
          </cell>
          <cell r="C241" t="str">
            <v>E07000242</v>
          </cell>
          <cell r="D241" t="str">
            <v>Mid Sussex</v>
          </cell>
          <cell r="E241" t="str">
            <v>Horsham</v>
          </cell>
          <cell r="F241" t="str">
            <v>East Hampshire</v>
          </cell>
          <cell r="G241" t="str">
            <v>Sevenoaks</v>
          </cell>
          <cell r="H241" t="str">
            <v>Test Valley</v>
          </cell>
          <cell r="I241" t="str">
            <v>Tonbridge &amp; Malling</v>
          </cell>
          <cell r="J241" t="str">
            <v>Maidstone</v>
          </cell>
          <cell r="K241" t="str">
            <v>Epping Forest</v>
          </cell>
          <cell r="L241" t="str">
            <v>South Oxfordshire</v>
          </cell>
          <cell r="M241" t="str">
            <v>Winchester</v>
          </cell>
          <cell r="N241" t="str">
            <v>Wycombe</v>
          </cell>
          <cell r="O241" t="str">
            <v>Chelmsford</v>
          </cell>
          <cell r="P241" t="str">
            <v>Aylesbury Vale</v>
          </cell>
          <cell r="Q241" t="str">
            <v>Vale of White Horse</v>
          </cell>
          <cell r="R241" t="str">
            <v>Harrogate</v>
          </cell>
        </row>
        <row r="242">
          <cell r="B242" t="str">
            <v>Hertsmere</v>
          </cell>
          <cell r="C242" t="str">
            <v>E07000098</v>
          </cell>
          <cell r="D242" t="str">
            <v>Three Rivers</v>
          </cell>
          <cell r="E242" t="str">
            <v>Broxbourne</v>
          </cell>
          <cell r="F242" t="str">
            <v>Dacorum</v>
          </cell>
          <cell r="G242" t="str">
            <v>Tunbridge Wells</v>
          </cell>
          <cell r="H242" t="str">
            <v>North Hertfordshire</v>
          </cell>
          <cell r="I242" t="str">
            <v>Epping Forest</v>
          </cell>
          <cell r="J242" t="str">
            <v>Welwyn Hatfield</v>
          </cell>
          <cell r="K242" t="str">
            <v>East Hertfordshire</v>
          </cell>
          <cell r="L242" t="str">
            <v>St Albans</v>
          </cell>
          <cell r="M242" t="str">
            <v>Brentwood</v>
          </cell>
          <cell r="N242" t="str">
            <v>Wycombe</v>
          </cell>
          <cell r="O242" t="str">
            <v>Winchester</v>
          </cell>
          <cell r="P242" t="str">
            <v>Maidstone</v>
          </cell>
          <cell r="Q242" t="str">
            <v>Rugby</v>
          </cell>
          <cell r="R242" t="str">
            <v>Tonbridge &amp; Malling</v>
          </cell>
        </row>
        <row r="243">
          <cell r="B243" t="str">
            <v>North Hertfordshire</v>
          </cell>
          <cell r="C243" t="str">
            <v>E07000099</v>
          </cell>
          <cell r="D243" t="str">
            <v>Dacorum</v>
          </cell>
          <cell r="E243" t="str">
            <v>Braintree</v>
          </cell>
          <cell r="F243" t="str">
            <v>Maidstone</v>
          </cell>
          <cell r="G243" t="str">
            <v>Epping Forest</v>
          </cell>
          <cell r="H243" t="str">
            <v>Taunton Deane</v>
          </cell>
          <cell r="I243" t="str">
            <v>Rugby</v>
          </cell>
          <cell r="J243" t="str">
            <v>Test Valley</v>
          </cell>
          <cell r="K243" t="str">
            <v>Colchester</v>
          </cell>
          <cell r="L243" t="str">
            <v>Stroud</v>
          </cell>
          <cell r="M243" t="str">
            <v>Chelmsford</v>
          </cell>
          <cell r="N243" t="str">
            <v>Basingstoke &amp; Deane</v>
          </cell>
          <cell r="O243" t="str">
            <v>East Hertfordshire</v>
          </cell>
          <cell r="P243" t="str">
            <v>Ashford</v>
          </cell>
          <cell r="Q243" t="str">
            <v>Tunbridge Wells</v>
          </cell>
          <cell r="R243" t="str">
            <v>Hertsmere</v>
          </cell>
        </row>
        <row r="244">
          <cell r="B244" t="str">
            <v>St Albans</v>
          </cell>
          <cell r="C244" t="str">
            <v>E07000240</v>
          </cell>
          <cell r="D244" t="str">
            <v>Mid Sussex</v>
          </cell>
          <cell r="E244" t="str">
            <v>East Hertfordshire</v>
          </cell>
          <cell r="F244" t="str">
            <v>Three Rivers</v>
          </cell>
          <cell r="G244" t="str">
            <v>Wycombe</v>
          </cell>
          <cell r="H244" t="str">
            <v>Horsham</v>
          </cell>
          <cell r="I244" t="str">
            <v>Winchester</v>
          </cell>
          <cell r="J244" t="str">
            <v>Hart</v>
          </cell>
          <cell r="K244" t="str">
            <v>Hertsmere</v>
          </cell>
          <cell r="L244" t="str">
            <v>Tunbridge Wells</v>
          </cell>
          <cell r="M244" t="str">
            <v>Chiltern</v>
          </cell>
          <cell r="N244" t="str">
            <v>Sevenoaks</v>
          </cell>
          <cell r="O244" t="str">
            <v>Tonbridge &amp; Malling</v>
          </cell>
          <cell r="P244" t="str">
            <v>Brentwood</v>
          </cell>
          <cell r="Q244" t="str">
            <v>Vale of White Horse</v>
          </cell>
          <cell r="R244" t="str">
            <v>Epping Forest</v>
          </cell>
        </row>
        <row r="245">
          <cell r="B245" t="str">
            <v>Stevenage</v>
          </cell>
          <cell r="C245" t="str">
            <v>E07000243</v>
          </cell>
          <cell r="D245" t="str">
            <v>Harlow</v>
          </cell>
          <cell r="E245" t="str">
            <v>Redditch</v>
          </cell>
          <cell r="F245" t="str">
            <v>Rushmoor</v>
          </cell>
          <cell r="G245" t="str">
            <v>Ipswich</v>
          </cell>
          <cell r="H245" t="str">
            <v>Basildon</v>
          </cell>
          <cell r="I245" t="str">
            <v>Tamworth</v>
          </cell>
          <cell r="J245" t="str">
            <v>Welwyn Hatfield</v>
          </cell>
          <cell r="K245" t="str">
            <v>Gravesham</v>
          </cell>
          <cell r="L245" t="str">
            <v>Worcester</v>
          </cell>
          <cell r="M245" t="str">
            <v>Corby</v>
          </cell>
          <cell r="N245" t="str">
            <v>Gloucester</v>
          </cell>
          <cell r="O245" t="str">
            <v>Preston</v>
          </cell>
          <cell r="P245" t="str">
            <v>Chesterfield</v>
          </cell>
          <cell r="Q245" t="str">
            <v>Cannock Chase</v>
          </cell>
          <cell r="R245" t="str">
            <v>Wellingborough</v>
          </cell>
        </row>
        <row r="246">
          <cell r="B246" t="str">
            <v>Three Rivers</v>
          </cell>
          <cell r="C246" t="str">
            <v>E07000102</v>
          </cell>
          <cell r="D246" t="str">
            <v>Hertsmere</v>
          </cell>
          <cell r="E246" t="str">
            <v>Horsham</v>
          </cell>
          <cell r="F246" t="str">
            <v>East Hertfordshire</v>
          </cell>
          <cell r="G246" t="str">
            <v>Epping Forest</v>
          </cell>
          <cell r="H246" t="str">
            <v>Brentwood</v>
          </cell>
          <cell r="I246" t="str">
            <v>East Hampshire</v>
          </cell>
          <cell r="J246" t="str">
            <v>Mid Sussex</v>
          </cell>
          <cell r="K246" t="str">
            <v>Winchester</v>
          </cell>
          <cell r="L246" t="str">
            <v>St Albans</v>
          </cell>
          <cell r="M246" t="str">
            <v>Sevenoaks</v>
          </cell>
          <cell r="N246" t="str">
            <v>Test Valley</v>
          </cell>
          <cell r="O246" t="str">
            <v>Hart</v>
          </cell>
          <cell r="P246" t="str">
            <v>Tonbridge &amp; Malling</v>
          </cell>
          <cell r="Q246" t="str">
            <v>Vale of White Horse</v>
          </cell>
          <cell r="R246" t="str">
            <v>Broxbourne</v>
          </cell>
        </row>
        <row r="247">
          <cell r="B247" t="str">
            <v>Watford</v>
          </cell>
          <cell r="C247" t="str">
            <v>E07000103</v>
          </cell>
          <cell r="D247" t="str">
            <v>Dartford</v>
          </cell>
          <cell r="E247" t="str">
            <v>Rushmoor</v>
          </cell>
          <cell r="F247" t="str">
            <v>Oxford</v>
          </cell>
          <cell r="G247" t="str">
            <v>Broxbourne</v>
          </cell>
          <cell r="H247" t="str">
            <v>Preston</v>
          </cell>
          <cell r="I247" t="str">
            <v>Exeter</v>
          </cell>
          <cell r="J247" t="str">
            <v>Cheltenham</v>
          </cell>
          <cell r="K247" t="str">
            <v>Worcester</v>
          </cell>
          <cell r="L247" t="str">
            <v>Stevenage</v>
          </cell>
          <cell r="M247" t="str">
            <v>Gloucester</v>
          </cell>
          <cell r="N247" t="str">
            <v>Cambridge</v>
          </cell>
          <cell r="O247" t="str">
            <v>Hertsmere</v>
          </cell>
          <cell r="P247" t="str">
            <v>Welwyn Hatfield</v>
          </cell>
          <cell r="Q247" t="str">
            <v>Crawley</v>
          </cell>
          <cell r="R247" t="str">
            <v>Northampton</v>
          </cell>
        </row>
        <row r="248">
          <cell r="B248" t="str">
            <v>Welwyn Hatfield</v>
          </cell>
          <cell r="C248" t="str">
            <v>E07000241</v>
          </cell>
          <cell r="D248" t="str">
            <v>Dacorum</v>
          </cell>
          <cell r="E248" t="str">
            <v>Hertsmere</v>
          </cell>
          <cell r="F248" t="str">
            <v>North Hertfordshire</v>
          </cell>
          <cell r="G248" t="str">
            <v>Broxbourne</v>
          </cell>
          <cell r="H248" t="str">
            <v>Basingstoke &amp; Deane</v>
          </cell>
          <cell r="I248" t="str">
            <v>Rushmoor</v>
          </cell>
          <cell r="J248" t="str">
            <v>Stevenage</v>
          </cell>
          <cell r="K248" t="str">
            <v>Rugby</v>
          </cell>
          <cell r="L248" t="str">
            <v>Redditch</v>
          </cell>
          <cell r="M248" t="str">
            <v>Warwick</v>
          </cell>
          <cell r="N248" t="str">
            <v>Tunbridge Wells</v>
          </cell>
          <cell r="O248" t="str">
            <v>Colchester</v>
          </cell>
          <cell r="P248" t="str">
            <v>Chelmsford</v>
          </cell>
          <cell r="Q248" t="str">
            <v>Basildon</v>
          </cell>
          <cell r="R248" t="str">
            <v>Maidstone</v>
          </cell>
        </row>
        <row r="249">
          <cell r="B249" t="str">
            <v>Ashford</v>
          </cell>
          <cell r="C249" t="str">
            <v>E07000105</v>
          </cell>
          <cell r="D249" t="str">
            <v>Tonbridge &amp; Malling</v>
          </cell>
          <cell r="E249" t="str">
            <v>Maidstone</v>
          </cell>
          <cell r="F249" t="str">
            <v>Rugby</v>
          </cell>
          <cell r="G249" t="str">
            <v>Mendip</v>
          </cell>
          <cell r="H249" t="str">
            <v>East Northamptonshire</v>
          </cell>
          <cell r="I249" t="str">
            <v>St Edmundsbury</v>
          </cell>
          <cell r="J249" t="str">
            <v>Test Valley</v>
          </cell>
          <cell r="K249" t="str">
            <v>Braintree</v>
          </cell>
          <cell r="L249" t="str">
            <v>South Kesteven</v>
          </cell>
          <cell r="M249" t="str">
            <v>Taunton Deane</v>
          </cell>
          <cell r="N249" t="str">
            <v>Cherwell</v>
          </cell>
          <cell r="O249" t="str">
            <v>East Staffordshire</v>
          </cell>
          <cell r="P249" t="str">
            <v>Lichfield</v>
          </cell>
          <cell r="Q249" t="str">
            <v>Stroud</v>
          </cell>
          <cell r="R249" t="str">
            <v>North Hertfordshire</v>
          </cell>
        </row>
        <row r="250">
          <cell r="B250" t="str">
            <v>Canterbury</v>
          </cell>
          <cell r="C250" t="str">
            <v>E07000106</v>
          </cell>
          <cell r="D250" t="str">
            <v>Shepway</v>
          </cell>
          <cell r="E250" t="str">
            <v>Lancaster</v>
          </cell>
          <cell r="F250" t="str">
            <v>Dover</v>
          </cell>
          <cell r="G250" t="str">
            <v>Colchester</v>
          </cell>
          <cell r="H250" t="str">
            <v>Havant</v>
          </cell>
          <cell r="I250" t="str">
            <v>Lewes</v>
          </cell>
          <cell r="J250" t="str">
            <v>Charnwood</v>
          </cell>
          <cell r="K250" t="str">
            <v>Arun</v>
          </cell>
          <cell r="L250" t="str">
            <v>Teignbridge</v>
          </cell>
          <cell r="M250" t="str">
            <v>Warwick</v>
          </cell>
          <cell r="N250" t="str">
            <v>Sedgemoor</v>
          </cell>
          <cell r="O250" t="str">
            <v>Cheltenham</v>
          </cell>
          <cell r="P250" t="str">
            <v>Stafford</v>
          </cell>
          <cell r="Q250" t="str">
            <v>Eastleigh</v>
          </cell>
          <cell r="R250" t="str">
            <v>Maidstone</v>
          </cell>
        </row>
        <row r="251">
          <cell r="B251" t="str">
            <v>Dartford</v>
          </cell>
          <cell r="C251" t="str">
            <v>E07000107</v>
          </cell>
          <cell r="D251" t="str">
            <v>Rushmoor</v>
          </cell>
          <cell r="E251" t="str">
            <v>Watford</v>
          </cell>
          <cell r="F251" t="str">
            <v>Worcester</v>
          </cell>
          <cell r="G251" t="str">
            <v>Broxbourne</v>
          </cell>
          <cell r="H251" t="str">
            <v>Gloucester</v>
          </cell>
          <cell r="I251" t="str">
            <v>East Staffordshire</v>
          </cell>
          <cell r="J251" t="str">
            <v>Rugby</v>
          </cell>
          <cell r="K251" t="str">
            <v>Preston</v>
          </cell>
          <cell r="L251" t="str">
            <v>Cheltenham</v>
          </cell>
          <cell r="M251" t="str">
            <v>Stevenage</v>
          </cell>
          <cell r="N251" t="str">
            <v>Cherwell</v>
          </cell>
          <cell r="O251" t="str">
            <v>Crawley</v>
          </cell>
          <cell r="P251" t="str">
            <v>Basildon</v>
          </cell>
          <cell r="Q251" t="str">
            <v>Exeter</v>
          </cell>
          <cell r="R251" t="str">
            <v>Redditch</v>
          </cell>
        </row>
        <row r="252">
          <cell r="B252" t="str">
            <v>Dover</v>
          </cell>
          <cell r="C252" t="str">
            <v>E07000108</v>
          </cell>
          <cell r="D252" t="str">
            <v>Sedgemoor</v>
          </cell>
          <cell r="E252" t="str">
            <v>Shepway</v>
          </cell>
          <cell r="F252" t="str">
            <v>Swale</v>
          </cell>
          <cell r="G252" t="str">
            <v>Waveney</v>
          </cell>
          <cell r="H252" t="str">
            <v>Wyre Forest</v>
          </cell>
          <cell r="I252" t="str">
            <v>Canterbury</v>
          </cell>
          <cell r="J252" t="str">
            <v>Allerdale</v>
          </cell>
          <cell r="K252" t="str">
            <v>Havant</v>
          </cell>
          <cell r="L252" t="str">
            <v>Adur</v>
          </cell>
          <cell r="M252" t="str">
            <v>North Devon</v>
          </cell>
          <cell r="N252" t="str">
            <v>West Lancashire</v>
          </cell>
          <cell r="O252" t="str">
            <v>Tendring</v>
          </cell>
          <cell r="P252" t="str">
            <v>Bassetlaw</v>
          </cell>
          <cell r="Q252" t="str">
            <v>Newark &amp; Sherwood</v>
          </cell>
          <cell r="R252" t="str">
            <v>Kettering</v>
          </cell>
        </row>
        <row r="253">
          <cell r="B253" t="str">
            <v>Gravesham</v>
          </cell>
          <cell r="C253" t="str">
            <v>E07000109</v>
          </cell>
          <cell r="D253" t="str">
            <v>Gloucester</v>
          </cell>
          <cell r="E253" t="str">
            <v>Broxbourne</v>
          </cell>
          <cell r="F253" t="str">
            <v>Redditch</v>
          </cell>
          <cell r="G253" t="str">
            <v>Wellingborough</v>
          </cell>
          <cell r="H253" t="str">
            <v>Kettering</v>
          </cell>
          <cell r="I253" t="str">
            <v>Rushmoor</v>
          </cell>
          <cell r="J253" t="str">
            <v>Ipswich</v>
          </cell>
          <cell r="K253" t="str">
            <v>Worcester</v>
          </cell>
          <cell r="L253" t="str">
            <v>Rugby</v>
          </cell>
          <cell r="M253" t="str">
            <v>Nuneaton &amp; Bedworth</v>
          </cell>
          <cell r="N253" t="str">
            <v>Tamworth</v>
          </cell>
          <cell r="O253" t="str">
            <v>Pendle</v>
          </cell>
          <cell r="P253" t="str">
            <v>East Staffordshire</v>
          </cell>
          <cell r="Q253" t="str">
            <v>Gosport</v>
          </cell>
          <cell r="R253" t="str">
            <v>Swale</v>
          </cell>
        </row>
        <row r="254">
          <cell r="B254" t="str">
            <v>Maidstone</v>
          </cell>
          <cell r="C254" t="str">
            <v>E07000110</v>
          </cell>
          <cell r="D254" t="str">
            <v>Chelmsford</v>
          </cell>
          <cell r="E254" t="str">
            <v>Colchester</v>
          </cell>
          <cell r="F254" t="str">
            <v>Braintree</v>
          </cell>
          <cell r="G254" t="str">
            <v>Huntingdonshire</v>
          </cell>
          <cell r="H254" t="str">
            <v>Ashford</v>
          </cell>
          <cell r="I254" t="str">
            <v>Basingstoke &amp; Deane</v>
          </cell>
          <cell r="J254" t="str">
            <v>North Hertfordshire</v>
          </cell>
          <cell r="K254" t="str">
            <v>Harrogate</v>
          </cell>
          <cell r="L254" t="str">
            <v>Charnwood</v>
          </cell>
          <cell r="M254" t="str">
            <v>East Hertfordshire</v>
          </cell>
          <cell r="N254" t="str">
            <v>Rugby</v>
          </cell>
          <cell r="O254" t="str">
            <v>Cherwell</v>
          </cell>
          <cell r="P254" t="str">
            <v>Test Valley</v>
          </cell>
          <cell r="Q254" t="str">
            <v>Stafford</v>
          </cell>
          <cell r="R254" t="str">
            <v>Dacorum</v>
          </cell>
        </row>
        <row r="255">
          <cell r="B255" t="str">
            <v>Sevenoaks</v>
          </cell>
          <cell r="C255" t="str">
            <v>E07000111</v>
          </cell>
          <cell r="D255" t="str">
            <v>South Oxfordshire</v>
          </cell>
          <cell r="E255" t="str">
            <v>East Hampshire</v>
          </cell>
          <cell r="F255" t="str">
            <v>Winchester</v>
          </cell>
          <cell r="G255" t="str">
            <v>Epping Forest</v>
          </cell>
          <cell r="H255" t="str">
            <v>Test Valley</v>
          </cell>
          <cell r="I255" t="str">
            <v>West Oxfordshire</v>
          </cell>
          <cell r="J255" t="str">
            <v>Horsham</v>
          </cell>
          <cell r="K255" t="str">
            <v>East Hertfordshire</v>
          </cell>
          <cell r="L255" t="str">
            <v>Vale of White Horse</v>
          </cell>
          <cell r="M255" t="str">
            <v>Waverley</v>
          </cell>
          <cell r="N255" t="str">
            <v>Mid Sussex</v>
          </cell>
          <cell r="O255" t="str">
            <v>Brentwood</v>
          </cell>
          <cell r="P255" t="str">
            <v>Uttlesford</v>
          </cell>
          <cell r="Q255" t="str">
            <v>Stratford-on-Avon</v>
          </cell>
          <cell r="R255" t="str">
            <v>Hart</v>
          </cell>
        </row>
        <row r="256">
          <cell r="B256" t="str">
            <v>Shepway</v>
          </cell>
          <cell r="C256" t="str">
            <v>E07000112</v>
          </cell>
          <cell r="D256" t="str">
            <v>Dover</v>
          </cell>
          <cell r="E256" t="str">
            <v>Waveney</v>
          </cell>
          <cell r="F256" t="str">
            <v>Canterbury</v>
          </cell>
          <cell r="G256" t="str">
            <v>Worthing</v>
          </cell>
          <cell r="H256" t="str">
            <v>Adur</v>
          </cell>
          <cell r="I256" t="str">
            <v>Sedgemoor</v>
          </cell>
          <cell r="J256" t="str">
            <v>North Devon</v>
          </cell>
          <cell r="K256" t="str">
            <v>Lewes</v>
          </cell>
          <cell r="L256" t="str">
            <v>Tendring</v>
          </cell>
          <cell r="M256" t="str">
            <v>Thanet</v>
          </cell>
          <cell r="N256" t="str">
            <v>Scarborough</v>
          </cell>
          <cell r="O256" t="str">
            <v>Arun</v>
          </cell>
          <cell r="P256" t="str">
            <v>Wyre Forest</v>
          </cell>
          <cell r="Q256" t="str">
            <v>Swale</v>
          </cell>
          <cell r="R256" t="str">
            <v>Lancaster</v>
          </cell>
        </row>
        <row r="257">
          <cell r="B257" t="str">
            <v>Swale</v>
          </cell>
          <cell r="C257" t="str">
            <v>E07000113</v>
          </cell>
          <cell r="D257" t="str">
            <v>Dover</v>
          </cell>
          <cell r="E257" t="str">
            <v>Sedgemoor</v>
          </cell>
          <cell r="F257" t="str">
            <v>Kettering</v>
          </cell>
          <cell r="G257" t="str">
            <v>Nuneaton &amp; Bedworth</v>
          </cell>
          <cell r="H257" t="str">
            <v>Havant</v>
          </cell>
          <cell r="I257" t="str">
            <v>Braintree</v>
          </cell>
          <cell r="J257" t="str">
            <v>Erewash</v>
          </cell>
          <cell r="K257" t="str">
            <v>East Staffordshire</v>
          </cell>
          <cell r="L257" t="str">
            <v>Shepway</v>
          </cell>
          <cell r="M257" t="str">
            <v>Gloucester</v>
          </cell>
          <cell r="N257" t="str">
            <v>West Lancashire</v>
          </cell>
          <cell r="O257" t="str">
            <v>Wyre Forest</v>
          </cell>
          <cell r="P257" t="str">
            <v>Gosport</v>
          </cell>
          <cell r="Q257" t="str">
            <v>Waveney</v>
          </cell>
          <cell r="R257" t="str">
            <v>Eastleigh</v>
          </cell>
        </row>
        <row r="258">
          <cell r="B258" t="str">
            <v>Thanet</v>
          </cell>
          <cell r="C258" t="str">
            <v>E07000114</v>
          </cell>
          <cell r="D258" t="str">
            <v>Hastings</v>
          </cell>
          <cell r="E258" t="str">
            <v>Great Yarmouth</v>
          </cell>
          <cell r="F258" t="str">
            <v>Shepway</v>
          </cell>
          <cell r="G258" t="str">
            <v>Waveney</v>
          </cell>
          <cell r="H258" t="str">
            <v>Tendring</v>
          </cell>
          <cell r="I258" t="str">
            <v>Dover</v>
          </cell>
          <cell r="J258" t="str">
            <v>Scarborough</v>
          </cell>
          <cell r="K258" t="str">
            <v>Ipswich</v>
          </cell>
          <cell r="L258" t="str">
            <v>Eastbourne</v>
          </cell>
          <cell r="M258" t="str">
            <v>Gosport</v>
          </cell>
          <cell r="N258" t="str">
            <v>Worthing</v>
          </cell>
          <cell r="O258" t="str">
            <v>Swale</v>
          </cell>
          <cell r="P258" t="str">
            <v>Pendle</v>
          </cell>
          <cell r="Q258" t="str">
            <v>Barrow-in-Furness</v>
          </cell>
          <cell r="R258" t="str">
            <v>Lancaster</v>
          </cell>
        </row>
        <row r="259">
          <cell r="B259" t="str">
            <v>Tonbridge &amp; Malling</v>
          </cell>
          <cell r="C259" t="str">
            <v>E07000115</v>
          </cell>
          <cell r="D259" t="str">
            <v>Ashford</v>
          </cell>
          <cell r="E259" t="str">
            <v>Test Valley</v>
          </cell>
          <cell r="F259" t="str">
            <v>East Hertfordshire</v>
          </cell>
          <cell r="G259" t="str">
            <v>Maidstone</v>
          </cell>
          <cell r="H259" t="str">
            <v>Basingstoke &amp; Deane</v>
          </cell>
          <cell r="I259" t="str">
            <v>Vale of White Horse</v>
          </cell>
          <cell r="J259" t="str">
            <v>Winchester</v>
          </cell>
          <cell r="K259" t="str">
            <v>Uttlesford</v>
          </cell>
          <cell r="L259" t="str">
            <v>Dacorum</v>
          </cell>
          <cell r="M259" t="str">
            <v>Horsham</v>
          </cell>
          <cell r="N259" t="str">
            <v>Sevenoaks</v>
          </cell>
          <cell r="O259" t="str">
            <v>Chelmsford</v>
          </cell>
          <cell r="P259" t="str">
            <v>Mid Sussex</v>
          </cell>
          <cell r="Q259" t="str">
            <v>Tewkesbury</v>
          </cell>
          <cell r="R259" t="str">
            <v>Tunbridge Wells</v>
          </cell>
        </row>
        <row r="260">
          <cell r="B260" t="str">
            <v>Tunbridge Wells</v>
          </cell>
          <cell r="C260" t="str">
            <v>E07000116</v>
          </cell>
          <cell r="D260" t="str">
            <v>East Hertfordshire</v>
          </cell>
          <cell r="E260" t="str">
            <v>Dacorum</v>
          </cell>
          <cell r="F260" t="str">
            <v>Hertsmere</v>
          </cell>
          <cell r="G260" t="str">
            <v>Mid Sussex</v>
          </cell>
          <cell r="H260" t="str">
            <v>Warwick</v>
          </cell>
          <cell r="I260" t="str">
            <v>North Hertfordshire</v>
          </cell>
          <cell r="J260" t="str">
            <v>Ashford</v>
          </cell>
          <cell r="K260" t="str">
            <v>Winchester</v>
          </cell>
          <cell r="L260" t="str">
            <v>Tonbridge &amp; Malling</v>
          </cell>
          <cell r="M260" t="str">
            <v>Harrogate</v>
          </cell>
          <cell r="N260" t="str">
            <v>Broxbourne</v>
          </cell>
          <cell r="O260" t="str">
            <v>Epping Forest</v>
          </cell>
          <cell r="P260" t="str">
            <v>Maidstone</v>
          </cell>
          <cell r="Q260" t="str">
            <v>Horsham</v>
          </cell>
          <cell r="R260" t="str">
            <v>Taunton Deane</v>
          </cell>
        </row>
        <row r="261">
          <cell r="B261" t="str">
            <v>Burnley</v>
          </cell>
          <cell r="C261" t="str">
            <v>E07000117</v>
          </cell>
          <cell r="D261" t="str">
            <v>Hyndburn</v>
          </cell>
          <cell r="E261" t="str">
            <v>Pendle</v>
          </cell>
          <cell r="F261" t="str">
            <v>Mansfield</v>
          </cell>
          <cell r="G261" t="str">
            <v>Ashfield</v>
          </cell>
          <cell r="H261" t="str">
            <v>Preston</v>
          </cell>
          <cell r="I261" t="str">
            <v>Cannock Chase</v>
          </cell>
          <cell r="J261" t="str">
            <v>Lincoln</v>
          </cell>
          <cell r="K261" t="str">
            <v>Great Yarmouth</v>
          </cell>
          <cell r="L261" t="str">
            <v>Bolsover</v>
          </cell>
          <cell r="M261" t="str">
            <v>Barrow-in-Furness</v>
          </cell>
          <cell r="N261" t="str">
            <v>Nuneaton &amp; Bedworth</v>
          </cell>
          <cell r="O261" t="str">
            <v>Chesterfield</v>
          </cell>
          <cell r="P261" t="str">
            <v>Carlisle</v>
          </cell>
          <cell r="Q261" t="str">
            <v>Worcester</v>
          </cell>
          <cell r="R261" t="str">
            <v>Rossendale</v>
          </cell>
        </row>
        <row r="262">
          <cell r="B262" t="str">
            <v>Chorley</v>
          </cell>
          <cell r="C262" t="str">
            <v>E07000118</v>
          </cell>
          <cell r="D262" t="str">
            <v>High Peak</v>
          </cell>
          <cell r="E262" t="str">
            <v>South Ribble</v>
          </cell>
          <cell r="F262" t="str">
            <v>Newark &amp; Sherwood</v>
          </cell>
          <cell r="G262" t="str">
            <v>Hinckley &amp; Bosworth</v>
          </cell>
          <cell r="H262" t="str">
            <v>Amber Valley</v>
          </cell>
          <cell r="I262" t="str">
            <v>Gedling</v>
          </cell>
          <cell r="J262" t="str">
            <v>South Kesteven</v>
          </cell>
          <cell r="K262" t="str">
            <v>West Lancashire</v>
          </cell>
          <cell r="L262" t="str">
            <v>East Northamptonshire</v>
          </cell>
          <cell r="M262" t="str">
            <v>Lichfield</v>
          </cell>
          <cell r="N262" t="str">
            <v>Newcastle-under-Lyme</v>
          </cell>
          <cell r="O262" t="str">
            <v>South Staffordshire</v>
          </cell>
          <cell r="P262" t="str">
            <v>Braintree</v>
          </cell>
          <cell r="Q262" t="str">
            <v>Staffordshire Moorlands</v>
          </cell>
          <cell r="R262" t="str">
            <v>Kettering</v>
          </cell>
        </row>
        <row r="263">
          <cell r="B263" t="str">
            <v>Fylde</v>
          </cell>
          <cell r="C263" t="str">
            <v>E07000119</v>
          </cell>
          <cell r="D263" t="str">
            <v>Teignbridge</v>
          </cell>
          <cell r="E263" t="str">
            <v>Wyre</v>
          </cell>
          <cell r="F263" t="str">
            <v>North Devon</v>
          </cell>
          <cell r="G263" t="str">
            <v>South Hams</v>
          </cell>
          <cell r="H263" t="str">
            <v>Torridge</v>
          </cell>
          <cell r="I263" t="str">
            <v>West Dorset</v>
          </cell>
          <cell r="J263" t="str">
            <v>Lewes</v>
          </cell>
          <cell r="K263" t="str">
            <v>East Devon</v>
          </cell>
          <cell r="L263" t="str">
            <v>Rother</v>
          </cell>
          <cell r="M263" t="str">
            <v>West Devon</v>
          </cell>
          <cell r="N263" t="str">
            <v>Adur</v>
          </cell>
          <cell r="O263" t="str">
            <v>Craven</v>
          </cell>
          <cell r="P263" t="str">
            <v>Arun</v>
          </cell>
          <cell r="Q263" t="str">
            <v>North Norfolk</v>
          </cell>
          <cell r="R263" t="str">
            <v>South Lakeland</v>
          </cell>
        </row>
        <row r="264">
          <cell r="B264" t="str">
            <v>Hyndburn</v>
          </cell>
          <cell r="C264" t="str">
            <v>E07000120</v>
          </cell>
          <cell r="D264" t="str">
            <v>Pendle</v>
          </cell>
          <cell r="E264" t="str">
            <v>Burnley</v>
          </cell>
          <cell r="F264" t="str">
            <v>Mansfield</v>
          </cell>
          <cell r="G264" t="str">
            <v>Ashfield</v>
          </cell>
          <cell r="H264" t="str">
            <v>Cannock Chase</v>
          </cell>
          <cell r="I264" t="str">
            <v>Rossendale</v>
          </cell>
          <cell r="J264" t="str">
            <v>Barrow-in-Furness</v>
          </cell>
          <cell r="K264" t="str">
            <v>Nuneaton &amp; Bedworth</v>
          </cell>
          <cell r="L264" t="str">
            <v>Worcester</v>
          </cell>
          <cell r="M264" t="str">
            <v>Carlisle</v>
          </cell>
          <cell r="N264" t="str">
            <v>Preston</v>
          </cell>
          <cell r="O264" t="str">
            <v>Gloucester</v>
          </cell>
          <cell r="P264" t="str">
            <v>Kettering</v>
          </cell>
          <cell r="Q264" t="str">
            <v>Chesterfield</v>
          </cell>
          <cell r="R264" t="str">
            <v>Bolsover</v>
          </cell>
        </row>
        <row r="265">
          <cell r="B265" t="str">
            <v>Lancaster</v>
          </cell>
          <cell r="C265" t="str">
            <v>E07000121</v>
          </cell>
          <cell r="D265" t="str">
            <v>Canterbury</v>
          </cell>
          <cell r="E265" t="str">
            <v>Wyre</v>
          </cell>
          <cell r="F265" t="str">
            <v>North Devon</v>
          </cell>
          <cell r="G265" t="str">
            <v>Shepway</v>
          </cell>
          <cell r="H265" t="str">
            <v>Carlisle</v>
          </cell>
          <cell r="I265" t="str">
            <v>Dover</v>
          </cell>
          <cell r="J265" t="str">
            <v>Worcester</v>
          </cell>
          <cell r="K265" t="str">
            <v>Scarborough</v>
          </cell>
          <cell r="L265" t="str">
            <v>Barrow-in-Furness</v>
          </cell>
          <cell r="M265" t="str">
            <v>Worthing</v>
          </cell>
          <cell r="N265" t="str">
            <v>East Staffordshire</v>
          </cell>
          <cell r="O265" t="str">
            <v>Adur</v>
          </cell>
          <cell r="P265" t="str">
            <v>Waveney</v>
          </cell>
          <cell r="Q265" t="str">
            <v>Sedgemoor</v>
          </cell>
          <cell r="R265" t="str">
            <v>Cheltenham</v>
          </cell>
        </row>
        <row r="266">
          <cell r="B266" t="str">
            <v>Pendle</v>
          </cell>
          <cell r="C266" t="str">
            <v>E07000122</v>
          </cell>
          <cell r="D266" t="str">
            <v>Hyndburn</v>
          </cell>
          <cell r="E266" t="str">
            <v>Mansfield</v>
          </cell>
          <cell r="F266" t="str">
            <v>Kettering</v>
          </cell>
          <cell r="G266" t="str">
            <v>Gloucester</v>
          </cell>
          <cell r="H266" t="str">
            <v>Nuneaton &amp; Bedworth</v>
          </cell>
          <cell r="I266" t="str">
            <v>Worcester</v>
          </cell>
          <cell r="J266" t="str">
            <v>Rossendale</v>
          </cell>
          <cell r="K266" t="str">
            <v>Cannock Chase</v>
          </cell>
          <cell r="L266" t="str">
            <v>Ashfield</v>
          </cell>
          <cell r="M266" t="str">
            <v>Erewash</v>
          </cell>
          <cell r="N266" t="str">
            <v>Burnley</v>
          </cell>
          <cell r="O266" t="str">
            <v>Barrow-in-Furness</v>
          </cell>
          <cell r="P266" t="str">
            <v>East Staffordshire</v>
          </cell>
          <cell r="Q266" t="str">
            <v>Carlisle</v>
          </cell>
          <cell r="R266" t="str">
            <v>Gravesham</v>
          </cell>
        </row>
        <row r="267">
          <cell r="B267" t="str">
            <v>Preston</v>
          </cell>
          <cell r="C267" t="str">
            <v>E07000123</v>
          </cell>
          <cell r="D267" t="str">
            <v>Lincoln</v>
          </cell>
          <cell r="E267" t="str">
            <v>Ipswich</v>
          </cell>
          <cell r="F267" t="str">
            <v>Worcester</v>
          </cell>
          <cell r="G267" t="str">
            <v>Gloucester</v>
          </cell>
          <cell r="H267" t="str">
            <v>Northampton</v>
          </cell>
          <cell r="I267" t="str">
            <v>Cannock Chase</v>
          </cell>
          <cell r="J267" t="str">
            <v>Mansfield</v>
          </cell>
          <cell r="K267" t="str">
            <v>Pendle</v>
          </cell>
          <cell r="L267" t="str">
            <v>Hyndburn</v>
          </cell>
          <cell r="M267" t="str">
            <v>Chesterfield</v>
          </cell>
          <cell r="N267" t="str">
            <v>Rushmoor</v>
          </cell>
          <cell r="O267" t="str">
            <v>Nuneaton &amp; Bedworth</v>
          </cell>
          <cell r="P267" t="str">
            <v>Burnley</v>
          </cell>
          <cell r="Q267" t="str">
            <v>Carlisle</v>
          </cell>
          <cell r="R267" t="str">
            <v>Gravesham</v>
          </cell>
        </row>
        <row r="268">
          <cell r="B268" t="str">
            <v>Ribble Valley</v>
          </cell>
          <cell r="C268" t="str">
            <v>E07000124</v>
          </cell>
          <cell r="D268" t="str">
            <v>Harborough</v>
          </cell>
          <cell r="E268" t="str">
            <v>Maldon</v>
          </cell>
          <cell r="F268" t="str">
            <v>Derbyshire Dales</v>
          </cell>
          <cell r="G268" t="str">
            <v>Richmondshire</v>
          </cell>
          <cell r="H268" t="str">
            <v>Melton</v>
          </cell>
          <cell r="I268" t="str">
            <v>North Dorset</v>
          </cell>
          <cell r="J268" t="str">
            <v>Hambleton</v>
          </cell>
          <cell r="K268" t="str">
            <v>Craven</v>
          </cell>
          <cell r="L268" t="str">
            <v>Eden</v>
          </cell>
          <cell r="M268" t="str">
            <v>Ryedale</v>
          </cell>
          <cell r="N268" t="str">
            <v>West Devon</v>
          </cell>
          <cell r="O268" t="str">
            <v>Bromsgrove</v>
          </cell>
          <cell r="P268" t="str">
            <v>Babergh</v>
          </cell>
          <cell r="Q268" t="str">
            <v>Rushcliffe</v>
          </cell>
          <cell r="R268" t="str">
            <v>Tewkesbury</v>
          </cell>
        </row>
        <row r="269">
          <cell r="B269" t="str">
            <v>Rossendale</v>
          </cell>
          <cell r="C269" t="str">
            <v>E07000125</v>
          </cell>
          <cell r="D269" t="str">
            <v>High Peak</v>
          </cell>
          <cell r="E269" t="str">
            <v>Chorley</v>
          </cell>
          <cell r="F269" t="str">
            <v>Kettering</v>
          </cell>
          <cell r="G269" t="str">
            <v>Cannock Chase</v>
          </cell>
          <cell r="H269" t="str">
            <v>Erewash</v>
          </cell>
          <cell r="I269" t="str">
            <v>West Lancashire</v>
          </cell>
          <cell r="J269" t="str">
            <v>Newark &amp; Sherwood</v>
          </cell>
          <cell r="K269" t="str">
            <v>Bassetlaw</v>
          </cell>
          <cell r="L269" t="str">
            <v>Carlisle</v>
          </cell>
          <cell r="M269" t="str">
            <v>Wyre Forest</v>
          </cell>
          <cell r="N269" t="str">
            <v>Mansfield</v>
          </cell>
          <cell r="O269" t="str">
            <v>Newcastle-under-Lyme</v>
          </cell>
          <cell r="P269" t="str">
            <v>Amber Valley</v>
          </cell>
          <cell r="Q269" t="str">
            <v>Ashfield</v>
          </cell>
          <cell r="R269" t="str">
            <v>Bolsover</v>
          </cell>
        </row>
        <row r="270">
          <cell r="B270" t="str">
            <v>South Ribble</v>
          </cell>
          <cell r="C270" t="str">
            <v>E07000126</v>
          </cell>
          <cell r="D270" t="str">
            <v>Hinckley &amp; Bosworth</v>
          </cell>
          <cell r="E270" t="str">
            <v>Chorley</v>
          </cell>
          <cell r="F270" t="str">
            <v>Gedling</v>
          </cell>
          <cell r="G270" t="str">
            <v>Lichfield</v>
          </cell>
          <cell r="H270" t="str">
            <v>South Kesteven</v>
          </cell>
          <cell r="I270" t="str">
            <v>Amber Valley</v>
          </cell>
          <cell r="J270" t="str">
            <v>Stafford</v>
          </cell>
          <cell r="K270" t="str">
            <v>Blaby</v>
          </cell>
          <cell r="L270" t="str">
            <v>East Northamptonshire</v>
          </cell>
          <cell r="M270" t="str">
            <v>High Peak</v>
          </cell>
          <cell r="N270" t="str">
            <v>Staffordshire Moorlands</v>
          </cell>
          <cell r="O270" t="str">
            <v>North Kesteven</v>
          </cell>
          <cell r="P270" t="str">
            <v>Kettering</v>
          </cell>
          <cell r="Q270" t="str">
            <v>Newark &amp; Sherwood</v>
          </cell>
          <cell r="R270" t="str">
            <v>Erewash</v>
          </cell>
        </row>
        <row r="271">
          <cell r="B271" t="str">
            <v>West Lancashire</v>
          </cell>
          <cell r="C271" t="str">
            <v>E07000127</v>
          </cell>
          <cell r="D271" t="str">
            <v>Newark &amp; Sherwood</v>
          </cell>
          <cell r="E271" t="str">
            <v>Amber Valley</v>
          </cell>
          <cell r="F271" t="str">
            <v>West Lindsey</v>
          </cell>
          <cell r="G271" t="str">
            <v>Bassetlaw</v>
          </cell>
          <cell r="H271" t="str">
            <v>Chorley</v>
          </cell>
          <cell r="I271" t="str">
            <v>North West Leicestershire</v>
          </cell>
          <cell r="J271" t="str">
            <v>High Peak</v>
          </cell>
          <cell r="K271" t="str">
            <v>Lichfield</v>
          </cell>
          <cell r="L271" t="str">
            <v>Hinckley &amp; Bosworth</v>
          </cell>
          <cell r="M271" t="str">
            <v>Braintree</v>
          </cell>
          <cell r="N271" t="str">
            <v>Wyre Forest</v>
          </cell>
          <cell r="O271" t="str">
            <v>East Northamptonshire</v>
          </cell>
          <cell r="P271" t="str">
            <v>South Kesteven</v>
          </cell>
          <cell r="Q271" t="str">
            <v>South Staffordshire</v>
          </cell>
          <cell r="R271" t="str">
            <v>Stafford</v>
          </cell>
        </row>
        <row r="272">
          <cell r="B272" t="str">
            <v>Wyre</v>
          </cell>
          <cell r="C272" t="str">
            <v>E07000128</v>
          </cell>
          <cell r="D272" t="str">
            <v>North Devon</v>
          </cell>
          <cell r="E272" t="str">
            <v>Fylde</v>
          </cell>
          <cell r="F272" t="str">
            <v>Torridge</v>
          </cell>
          <cell r="G272" t="str">
            <v>Teignbridge</v>
          </cell>
          <cell r="H272" t="str">
            <v>Lancaster</v>
          </cell>
          <cell r="I272" t="str">
            <v>Scarborough</v>
          </cell>
          <cell r="J272" t="str">
            <v>Waveney</v>
          </cell>
          <cell r="K272" t="str">
            <v>Tendring</v>
          </cell>
          <cell r="L272" t="str">
            <v>Allerdale</v>
          </cell>
          <cell r="M272" t="str">
            <v>Sedgemoor</v>
          </cell>
          <cell r="N272" t="str">
            <v>Shepway</v>
          </cell>
          <cell r="O272" t="str">
            <v>North Norfolk</v>
          </cell>
          <cell r="P272" t="str">
            <v>Dover</v>
          </cell>
          <cell r="Q272" t="str">
            <v>Adur</v>
          </cell>
          <cell r="R272" t="str">
            <v>High Peak</v>
          </cell>
        </row>
        <row r="273">
          <cell r="B273" t="str">
            <v>Blaby</v>
          </cell>
          <cell r="C273" t="str">
            <v>E07000129</v>
          </cell>
          <cell r="D273" t="str">
            <v>South Ribble</v>
          </cell>
          <cell r="E273" t="str">
            <v>Hinckley &amp; Bosworth</v>
          </cell>
          <cell r="F273" t="str">
            <v>Rushcliffe</v>
          </cell>
          <cell r="G273" t="str">
            <v>East Northamptonshire</v>
          </cell>
          <cell r="H273" t="str">
            <v>Lichfield</v>
          </cell>
          <cell r="I273" t="str">
            <v>Broadland</v>
          </cell>
          <cell r="J273" t="str">
            <v>North Kesteven</v>
          </cell>
          <cell r="K273" t="str">
            <v>Tewkesbury</v>
          </cell>
          <cell r="L273" t="str">
            <v>Stafford</v>
          </cell>
          <cell r="M273" t="str">
            <v>Oadby &amp; Wigston</v>
          </cell>
          <cell r="N273" t="str">
            <v>South Derbyshire</v>
          </cell>
          <cell r="O273" t="str">
            <v>Rugby</v>
          </cell>
          <cell r="P273" t="str">
            <v>Mid Devon</v>
          </cell>
          <cell r="Q273" t="str">
            <v>Babergh</v>
          </cell>
          <cell r="R273" t="str">
            <v>Melton</v>
          </cell>
        </row>
        <row r="274">
          <cell r="B274" t="str">
            <v>Charnwood</v>
          </cell>
          <cell r="C274" t="str">
            <v>E07000130</v>
          </cell>
          <cell r="D274" t="str">
            <v>Colchester</v>
          </cell>
          <cell r="E274" t="str">
            <v>Stafford</v>
          </cell>
          <cell r="F274" t="str">
            <v>Huntingdonshire</v>
          </cell>
          <cell r="G274" t="str">
            <v>Maidstone</v>
          </cell>
          <cell r="H274" t="str">
            <v>South Kesteven</v>
          </cell>
          <cell r="I274" t="str">
            <v>Braintree</v>
          </cell>
          <cell r="J274" t="str">
            <v>Chelmsford</v>
          </cell>
          <cell r="K274" t="str">
            <v>South Ribble</v>
          </cell>
          <cell r="L274" t="str">
            <v>Gedling</v>
          </cell>
          <cell r="M274" t="str">
            <v>Chorley</v>
          </cell>
          <cell r="N274" t="str">
            <v>Hinckley &amp; Bosworth</v>
          </cell>
          <cell r="O274" t="str">
            <v>Warwick</v>
          </cell>
          <cell r="P274" t="str">
            <v>St Edmundsbury</v>
          </cell>
          <cell r="Q274" t="str">
            <v>Amber Valley</v>
          </cell>
          <cell r="R274" t="str">
            <v>Lichfield</v>
          </cell>
        </row>
        <row r="275">
          <cell r="B275" t="str">
            <v>Harborough</v>
          </cell>
          <cell r="C275" t="str">
            <v>E07000131</v>
          </cell>
          <cell r="D275" t="str">
            <v>Tewkesbury</v>
          </cell>
          <cell r="E275" t="str">
            <v>Ribble Valley</v>
          </cell>
          <cell r="F275" t="str">
            <v>South Northamptonshire</v>
          </cell>
          <cell r="G275" t="str">
            <v>Rushcliffe</v>
          </cell>
          <cell r="H275" t="str">
            <v>West Oxfordshire</v>
          </cell>
          <cell r="I275" t="str">
            <v>Maldon</v>
          </cell>
          <cell r="J275" t="str">
            <v>Hambleton</v>
          </cell>
          <cell r="K275" t="str">
            <v>Test Valley</v>
          </cell>
          <cell r="L275" t="str">
            <v>Uttlesford</v>
          </cell>
          <cell r="M275" t="str">
            <v>Melton</v>
          </cell>
          <cell r="N275" t="str">
            <v>East Hampshire</v>
          </cell>
          <cell r="O275" t="str">
            <v>Bromsgrove</v>
          </cell>
          <cell r="P275" t="str">
            <v>Richmondshire</v>
          </cell>
          <cell r="Q275" t="str">
            <v>Daventry</v>
          </cell>
          <cell r="R275" t="str">
            <v>Mid Suffolk</v>
          </cell>
        </row>
        <row r="276">
          <cell r="B276" t="str">
            <v>Hinckley &amp; Bosworth</v>
          </cell>
          <cell r="C276" t="str">
            <v>E07000132</v>
          </cell>
          <cell r="D276" t="str">
            <v>South Ribble</v>
          </cell>
          <cell r="E276" t="str">
            <v>Staffordshire Moorlands</v>
          </cell>
          <cell r="F276" t="str">
            <v>North Kesteven</v>
          </cell>
          <cell r="G276" t="str">
            <v>Lichfield</v>
          </cell>
          <cell r="H276" t="str">
            <v>East Northamptonshire</v>
          </cell>
          <cell r="I276" t="str">
            <v>Chorley</v>
          </cell>
          <cell r="J276" t="str">
            <v>Stafford</v>
          </cell>
          <cell r="K276" t="str">
            <v>Amber Valley</v>
          </cell>
          <cell r="L276" t="str">
            <v>Newark &amp; Sherwood</v>
          </cell>
          <cell r="M276" t="str">
            <v>Stroud</v>
          </cell>
          <cell r="N276" t="str">
            <v>South Staffordshire</v>
          </cell>
          <cell r="O276" t="str">
            <v>South Derbyshire</v>
          </cell>
          <cell r="P276" t="str">
            <v>Broadland</v>
          </cell>
          <cell r="Q276" t="str">
            <v>South Kesteven</v>
          </cell>
          <cell r="R276" t="str">
            <v>Blaby</v>
          </cell>
        </row>
        <row r="277">
          <cell r="B277" t="str">
            <v>Melton</v>
          </cell>
          <cell r="C277" t="str">
            <v>E07000133</v>
          </cell>
          <cell r="D277" t="str">
            <v>Maldon</v>
          </cell>
          <cell r="E277" t="str">
            <v>Babergh</v>
          </cell>
          <cell r="F277" t="str">
            <v>North Dorset</v>
          </cell>
          <cell r="G277" t="str">
            <v>Richmondshire</v>
          </cell>
          <cell r="H277" t="str">
            <v>Tewkesbury</v>
          </cell>
          <cell r="I277" t="str">
            <v>Mid Devon</v>
          </cell>
          <cell r="J277" t="str">
            <v>East Northamptonshire</v>
          </cell>
          <cell r="K277" t="str">
            <v>Forest of Dean</v>
          </cell>
          <cell r="L277" t="str">
            <v>Hinckley &amp; Bosworth</v>
          </cell>
          <cell r="M277" t="str">
            <v>Mid Suffolk</v>
          </cell>
          <cell r="N277" t="str">
            <v>West Lindsey</v>
          </cell>
          <cell r="O277" t="str">
            <v>Stroud</v>
          </cell>
          <cell r="P277" t="str">
            <v>North Kesteven</v>
          </cell>
          <cell r="Q277" t="str">
            <v>Staffordshire Moorlands</v>
          </cell>
          <cell r="R277" t="str">
            <v>Ribble Valley</v>
          </cell>
        </row>
        <row r="278">
          <cell r="B278" t="str">
            <v>North West Leicestershire</v>
          </cell>
          <cell r="C278" t="str">
            <v>E07000134</v>
          </cell>
          <cell r="D278" t="str">
            <v>Selby</v>
          </cell>
          <cell r="E278" t="str">
            <v>North Warwickshire</v>
          </cell>
          <cell r="F278" t="str">
            <v>Newark &amp; Sherwood</v>
          </cell>
          <cell r="G278" t="str">
            <v>Bassetlaw</v>
          </cell>
          <cell r="H278" t="str">
            <v>St Edmundsbury</v>
          </cell>
          <cell r="I278" t="str">
            <v>West Lancashire</v>
          </cell>
          <cell r="J278" t="str">
            <v>Hinckley &amp; Bosworth</v>
          </cell>
          <cell r="K278" t="str">
            <v>East Northamptonshire</v>
          </cell>
          <cell r="L278" t="str">
            <v>Daventry</v>
          </cell>
          <cell r="M278" t="str">
            <v>East Staffordshire</v>
          </cell>
          <cell r="N278" t="str">
            <v>Amber Valley</v>
          </cell>
          <cell r="O278" t="str">
            <v>South Derbyshire</v>
          </cell>
          <cell r="P278" t="str">
            <v>Chorley</v>
          </cell>
          <cell r="Q278" t="str">
            <v>West Lindsey</v>
          </cell>
          <cell r="R278" t="str">
            <v>Lichfield</v>
          </cell>
        </row>
        <row r="279">
          <cell r="B279" t="str">
            <v>Oadby &amp; Wigston</v>
          </cell>
          <cell r="C279" t="str">
            <v>E07000135</v>
          </cell>
          <cell r="D279" t="str">
            <v>Gedling</v>
          </cell>
          <cell r="E279" t="str">
            <v>Blaby</v>
          </cell>
          <cell r="F279" t="str">
            <v>Castle Point</v>
          </cell>
          <cell r="G279" t="str">
            <v>Broxtowe</v>
          </cell>
          <cell r="H279" t="str">
            <v>South Ribble</v>
          </cell>
          <cell r="I279" t="str">
            <v>Kettering</v>
          </cell>
          <cell r="J279" t="str">
            <v>Hinckley &amp; Bosworth</v>
          </cell>
          <cell r="K279" t="str">
            <v>East Northamptonshire</v>
          </cell>
          <cell r="L279" t="str">
            <v>Rugby</v>
          </cell>
          <cell r="M279" t="str">
            <v>Lichfield</v>
          </cell>
          <cell r="N279" t="str">
            <v>Staffordshire Moorlands</v>
          </cell>
          <cell r="O279" t="str">
            <v>Rochford</v>
          </cell>
          <cell r="P279" t="str">
            <v>South Kesteven</v>
          </cell>
          <cell r="Q279" t="str">
            <v>Erewash</v>
          </cell>
          <cell r="R279" t="str">
            <v>Mid Devon</v>
          </cell>
        </row>
        <row r="280">
          <cell r="B280" t="str">
            <v>Boston</v>
          </cell>
          <cell r="C280" t="str">
            <v>E07000136</v>
          </cell>
          <cell r="D280" t="str">
            <v>Forest Heath</v>
          </cell>
          <cell r="E280" t="str">
            <v>Fenland</v>
          </cell>
          <cell r="F280" t="str">
            <v>South Holland</v>
          </cell>
          <cell r="G280" t="str">
            <v>Wellingborough</v>
          </cell>
          <cell r="H280" t="str">
            <v>Mansfield</v>
          </cell>
          <cell r="I280" t="str">
            <v>Bassetlaw</v>
          </cell>
          <cell r="J280" t="str">
            <v>Breckland</v>
          </cell>
          <cell r="K280" t="str">
            <v>Carlisle</v>
          </cell>
          <cell r="L280" t="str">
            <v>Kettering</v>
          </cell>
          <cell r="M280" t="str">
            <v>Corby</v>
          </cell>
          <cell r="N280" t="str">
            <v>East Staffordshire</v>
          </cell>
          <cell r="O280" t="str">
            <v>Bolsover</v>
          </cell>
          <cell r="P280" t="str">
            <v>Wyre Forest</v>
          </cell>
          <cell r="Q280" t="str">
            <v>Rossendale</v>
          </cell>
          <cell r="R280" t="str">
            <v>Chesterfield</v>
          </cell>
        </row>
        <row r="281">
          <cell r="B281" t="str">
            <v>East Lindsey</v>
          </cell>
          <cell r="C281" t="str">
            <v>E07000137</v>
          </cell>
          <cell r="D281" t="str">
            <v>Kings Lynn &amp; West Norfolk</v>
          </cell>
          <cell r="E281" t="str">
            <v>Amber Valley</v>
          </cell>
          <cell r="F281" t="str">
            <v>Bassetlaw</v>
          </cell>
          <cell r="G281" t="str">
            <v>Carlisle</v>
          </cell>
          <cell r="H281" t="str">
            <v>Newark &amp; Sherwood</v>
          </cell>
          <cell r="I281" t="str">
            <v>Fenland</v>
          </cell>
          <cell r="J281" t="str">
            <v>Breckland</v>
          </cell>
          <cell r="K281" t="str">
            <v>Tendring</v>
          </cell>
          <cell r="L281" t="str">
            <v>Wyre Forest</v>
          </cell>
          <cell r="M281" t="str">
            <v>Allerdale</v>
          </cell>
          <cell r="N281" t="str">
            <v>South Holland</v>
          </cell>
          <cell r="O281" t="str">
            <v>Waveney</v>
          </cell>
          <cell r="P281" t="str">
            <v>West Lindsey</v>
          </cell>
          <cell r="Q281" t="str">
            <v>Wyre</v>
          </cell>
          <cell r="R281" t="str">
            <v>High Peak</v>
          </cell>
        </row>
        <row r="282">
          <cell r="B282" t="str">
            <v>Lincoln</v>
          </cell>
          <cell r="C282" t="str">
            <v>E07000138</v>
          </cell>
          <cell r="D282" t="str">
            <v>Preston</v>
          </cell>
          <cell r="E282" t="str">
            <v>Ipswich</v>
          </cell>
          <cell r="F282" t="str">
            <v>Chesterfield</v>
          </cell>
          <cell r="G282" t="str">
            <v>Worcester</v>
          </cell>
          <cell r="H282" t="str">
            <v>Mansfield</v>
          </cell>
          <cell r="I282" t="str">
            <v>Norwich</v>
          </cell>
          <cell r="J282" t="str">
            <v>Cannock Chase</v>
          </cell>
          <cell r="K282" t="str">
            <v>Great Yarmouth</v>
          </cell>
          <cell r="L282" t="str">
            <v>Hastings</v>
          </cell>
          <cell r="M282" t="str">
            <v>Exeter</v>
          </cell>
          <cell r="N282" t="str">
            <v>Carlisle</v>
          </cell>
          <cell r="O282" t="str">
            <v>Hyndburn</v>
          </cell>
          <cell r="P282" t="str">
            <v>Gloucester</v>
          </cell>
          <cell r="Q282" t="str">
            <v>Burnley</v>
          </cell>
          <cell r="R282" t="str">
            <v>Pendle</v>
          </cell>
        </row>
        <row r="283">
          <cell r="B283" t="str">
            <v>North Kesteven</v>
          </cell>
          <cell r="C283" t="str">
            <v>E07000139</v>
          </cell>
          <cell r="D283" t="str">
            <v>Hinckley &amp; Bosworth</v>
          </cell>
          <cell r="E283" t="str">
            <v>Broadland</v>
          </cell>
          <cell r="F283" t="str">
            <v>West Lindsey</v>
          </cell>
          <cell r="G283" t="str">
            <v>Staffordshire Moorlands</v>
          </cell>
          <cell r="H283" t="str">
            <v>South Norfolk</v>
          </cell>
          <cell r="I283" t="str">
            <v>South Derbyshire</v>
          </cell>
          <cell r="J283" t="str">
            <v>Babergh</v>
          </cell>
          <cell r="K283" t="str">
            <v>Newark &amp; Sherwood</v>
          </cell>
          <cell r="L283" t="str">
            <v>East Northamptonshire</v>
          </cell>
          <cell r="M283" t="str">
            <v>Breckland</v>
          </cell>
          <cell r="N283" t="str">
            <v>South Ribble</v>
          </cell>
          <cell r="O283" t="str">
            <v>South Staffordshire</v>
          </cell>
          <cell r="P283" t="str">
            <v>Amber Valley</v>
          </cell>
          <cell r="Q283" t="str">
            <v>Melton</v>
          </cell>
          <cell r="R283" t="str">
            <v>Forest of Dean</v>
          </cell>
        </row>
        <row r="284">
          <cell r="B284" t="str">
            <v>South Holland</v>
          </cell>
          <cell r="C284" t="str">
            <v>E07000140</v>
          </cell>
          <cell r="D284" t="str">
            <v>Breckland</v>
          </cell>
          <cell r="E284" t="str">
            <v>Kings Lynn &amp; West Norfolk</v>
          </cell>
          <cell r="F284" t="str">
            <v>Fenland</v>
          </cell>
          <cell r="G284" t="str">
            <v>West Lindsey</v>
          </cell>
          <cell r="H284" t="str">
            <v>Newark &amp; Sherwood</v>
          </cell>
          <cell r="I284" t="str">
            <v>Bassetlaw</v>
          </cell>
          <cell r="J284" t="str">
            <v>Forest of Dean</v>
          </cell>
          <cell r="K284" t="str">
            <v>Amber Valley</v>
          </cell>
          <cell r="L284" t="str">
            <v>North Kesteven</v>
          </cell>
          <cell r="M284" t="str">
            <v>St Edmundsbury</v>
          </cell>
          <cell r="N284" t="str">
            <v>North West Leicestershire</v>
          </cell>
          <cell r="O284" t="str">
            <v>West Lancashire</v>
          </cell>
          <cell r="P284" t="str">
            <v>Boston</v>
          </cell>
          <cell r="Q284" t="str">
            <v>South Kesteven</v>
          </cell>
          <cell r="R284" t="str">
            <v>Hinckley &amp; Bosworth</v>
          </cell>
        </row>
        <row r="285">
          <cell r="B285" t="str">
            <v>South Kesteven</v>
          </cell>
          <cell r="C285" t="str">
            <v>E07000141</v>
          </cell>
          <cell r="D285" t="str">
            <v>Amber Valley</v>
          </cell>
          <cell r="E285" t="str">
            <v>Mendip</v>
          </cell>
          <cell r="F285" t="str">
            <v>Newark &amp; Sherwood</v>
          </cell>
          <cell r="G285" t="str">
            <v>St Edmundsbury</v>
          </cell>
          <cell r="H285" t="str">
            <v>Stafford</v>
          </cell>
          <cell r="I285" t="str">
            <v>South Ribble</v>
          </cell>
          <cell r="J285" t="str">
            <v>Braintree</v>
          </cell>
          <cell r="K285" t="str">
            <v>Chorley</v>
          </cell>
          <cell r="L285" t="str">
            <v>Hinckley &amp; Bosworth</v>
          </cell>
          <cell r="M285" t="str">
            <v>Taunton Deane</v>
          </cell>
          <cell r="N285" t="str">
            <v>Lichfield</v>
          </cell>
          <cell r="O285" t="str">
            <v>High Peak</v>
          </cell>
          <cell r="P285" t="str">
            <v>East Staffordshire</v>
          </cell>
          <cell r="Q285" t="str">
            <v>West Lancashire</v>
          </cell>
          <cell r="R285" t="str">
            <v>East Northamptonshire</v>
          </cell>
        </row>
        <row r="286">
          <cell r="B286" t="str">
            <v>West Lindsey</v>
          </cell>
          <cell r="C286" t="str">
            <v>E07000142</v>
          </cell>
          <cell r="D286" t="str">
            <v>Forest of Dean</v>
          </cell>
          <cell r="E286" t="str">
            <v>North Kesteven</v>
          </cell>
          <cell r="F286" t="str">
            <v>West Lancashire</v>
          </cell>
          <cell r="G286" t="str">
            <v>Newark &amp; Sherwood</v>
          </cell>
          <cell r="H286" t="str">
            <v>Hinckley &amp; Bosworth</v>
          </cell>
          <cell r="I286" t="str">
            <v>Amber Valley</v>
          </cell>
          <cell r="J286" t="str">
            <v>Staffordshire Moorlands</v>
          </cell>
          <cell r="K286" t="str">
            <v>Breckland</v>
          </cell>
          <cell r="L286" t="str">
            <v>Babergh</v>
          </cell>
          <cell r="M286" t="str">
            <v>Melton</v>
          </cell>
          <cell r="N286" t="str">
            <v>South Derbyshire</v>
          </cell>
          <cell r="O286" t="str">
            <v>East Northamptonshire</v>
          </cell>
          <cell r="P286" t="str">
            <v>South Staffordshire</v>
          </cell>
          <cell r="Q286" t="str">
            <v>North East Derbyshire</v>
          </cell>
          <cell r="R286" t="str">
            <v>North West Leicestershire</v>
          </cell>
        </row>
        <row r="287">
          <cell r="B287" t="str">
            <v>Breckland</v>
          </cell>
          <cell r="C287" t="str">
            <v>E07000143</v>
          </cell>
          <cell r="D287" t="str">
            <v>Kings Lynn &amp; West Norfolk</v>
          </cell>
          <cell r="E287" t="str">
            <v>South Holland</v>
          </cell>
          <cell r="F287" t="str">
            <v>Newark &amp; Sherwood</v>
          </cell>
          <cell r="G287" t="str">
            <v>Amber Valley</v>
          </cell>
          <cell r="H287" t="str">
            <v>West Lindsey</v>
          </cell>
          <cell r="I287" t="str">
            <v>St Edmundsbury</v>
          </cell>
          <cell r="J287" t="str">
            <v>North Kesteven</v>
          </cell>
          <cell r="K287" t="str">
            <v>South Kesteven</v>
          </cell>
          <cell r="L287" t="str">
            <v>South Somerset</v>
          </cell>
          <cell r="M287" t="str">
            <v>West Lancashire</v>
          </cell>
          <cell r="N287" t="str">
            <v>Fenland</v>
          </cell>
          <cell r="O287" t="str">
            <v>Bassetlaw</v>
          </cell>
          <cell r="P287" t="str">
            <v>Forest of Dean</v>
          </cell>
          <cell r="Q287" t="str">
            <v>Mendip</v>
          </cell>
          <cell r="R287" t="str">
            <v>Hinckley &amp; Bosworth</v>
          </cell>
        </row>
        <row r="288">
          <cell r="B288" t="str">
            <v>Broadland</v>
          </cell>
          <cell r="C288" t="str">
            <v>E07000144</v>
          </cell>
          <cell r="D288" t="str">
            <v>North Kesteven</v>
          </cell>
          <cell r="E288" t="str">
            <v>Hinckley &amp; Bosworth</v>
          </cell>
          <cell r="F288" t="str">
            <v>Staffordshire Moorlands</v>
          </cell>
          <cell r="G288" t="str">
            <v>South Norfolk</v>
          </cell>
          <cell r="H288" t="str">
            <v>Babergh</v>
          </cell>
          <cell r="I288" t="str">
            <v>Rushcliffe</v>
          </cell>
          <cell r="J288" t="str">
            <v>South Staffordshire</v>
          </cell>
          <cell r="K288" t="str">
            <v>Stafford</v>
          </cell>
          <cell r="L288" t="str">
            <v>Blaby</v>
          </cell>
          <cell r="M288" t="str">
            <v>Mid Suffolk</v>
          </cell>
          <cell r="N288" t="str">
            <v>Stroud</v>
          </cell>
          <cell r="O288" t="str">
            <v>Lichfield</v>
          </cell>
          <cell r="P288" t="str">
            <v>South Ribble</v>
          </cell>
          <cell r="Q288" t="str">
            <v>Mid Devon</v>
          </cell>
          <cell r="R288" t="str">
            <v>Tewkesbury</v>
          </cell>
        </row>
        <row r="289">
          <cell r="B289" t="str">
            <v>Great Yarmouth</v>
          </cell>
          <cell r="C289" t="str">
            <v>E07000145</v>
          </cell>
          <cell r="D289" t="str">
            <v>Thanet</v>
          </cell>
          <cell r="E289" t="str">
            <v>Waveney</v>
          </cell>
          <cell r="F289" t="str">
            <v>Barrow-in-Furness</v>
          </cell>
          <cell r="G289" t="str">
            <v>Dover</v>
          </cell>
          <cell r="H289" t="str">
            <v>Hastings</v>
          </cell>
          <cell r="I289" t="str">
            <v>Shepway</v>
          </cell>
          <cell r="J289" t="str">
            <v>Scarborough</v>
          </cell>
          <cell r="K289" t="str">
            <v>Chesterfield</v>
          </cell>
          <cell r="L289" t="str">
            <v>Mansfield</v>
          </cell>
          <cell r="M289" t="str">
            <v>Tendring</v>
          </cell>
          <cell r="N289" t="str">
            <v>Lincoln</v>
          </cell>
          <cell r="O289" t="str">
            <v>Hyndburn</v>
          </cell>
          <cell r="P289" t="str">
            <v>Pendle</v>
          </cell>
          <cell r="Q289" t="str">
            <v>Swale</v>
          </cell>
          <cell r="R289" t="str">
            <v>Allerdale</v>
          </cell>
        </row>
        <row r="290">
          <cell r="B290" t="str">
            <v>Kings Lynn &amp; West Norfolk</v>
          </cell>
          <cell r="C290" t="str">
            <v>E07000146</v>
          </cell>
          <cell r="D290" t="str">
            <v>Breckland</v>
          </cell>
          <cell r="E290" t="str">
            <v>South Somerset</v>
          </cell>
          <cell r="F290" t="str">
            <v>South Holland</v>
          </cell>
          <cell r="G290" t="str">
            <v>Amber Valley</v>
          </cell>
          <cell r="H290" t="str">
            <v>Newark &amp; Sherwood</v>
          </cell>
          <cell r="I290" t="str">
            <v>South Kesteven</v>
          </cell>
          <cell r="J290" t="str">
            <v>St Edmundsbury</v>
          </cell>
          <cell r="K290" t="str">
            <v>Bassetlaw</v>
          </cell>
          <cell r="L290" t="str">
            <v>West Lindsey</v>
          </cell>
          <cell r="M290" t="str">
            <v>West Lancashire</v>
          </cell>
          <cell r="N290" t="str">
            <v>Mendip</v>
          </cell>
          <cell r="O290" t="str">
            <v>Stafford</v>
          </cell>
          <cell r="P290" t="str">
            <v>Forest of Dean</v>
          </cell>
          <cell r="Q290" t="str">
            <v>Fenland</v>
          </cell>
          <cell r="R290" t="str">
            <v>East Lindsey</v>
          </cell>
        </row>
        <row r="291">
          <cell r="B291" t="str">
            <v>North Norfolk</v>
          </cell>
          <cell r="C291" t="str">
            <v>E07000147</v>
          </cell>
          <cell r="D291" t="str">
            <v>West Dorset</v>
          </cell>
          <cell r="E291" t="str">
            <v>Rother</v>
          </cell>
          <cell r="F291" t="str">
            <v>Torridge</v>
          </cell>
          <cell r="G291" t="str">
            <v>North Devon</v>
          </cell>
          <cell r="H291" t="str">
            <v>Teignbridge</v>
          </cell>
          <cell r="I291" t="str">
            <v>East Devon</v>
          </cell>
          <cell r="J291" t="str">
            <v>Fylde</v>
          </cell>
          <cell r="K291" t="str">
            <v>Wyre</v>
          </cell>
          <cell r="L291" t="str">
            <v>South Hams</v>
          </cell>
          <cell r="M291" t="str">
            <v>West Somerset</v>
          </cell>
          <cell r="N291" t="str">
            <v>South Lakeland</v>
          </cell>
          <cell r="O291" t="str">
            <v>Sedgemoor</v>
          </cell>
          <cell r="P291" t="str">
            <v>Purbeck</v>
          </cell>
          <cell r="Q291" t="str">
            <v>East Lindsey</v>
          </cell>
          <cell r="R291" t="str">
            <v>Allerdale</v>
          </cell>
        </row>
        <row r="292">
          <cell r="B292" t="str">
            <v>Norwich</v>
          </cell>
          <cell r="C292" t="str">
            <v>E07000148</v>
          </cell>
          <cell r="D292" t="str">
            <v>Lincoln</v>
          </cell>
          <cell r="E292" t="str">
            <v>Ipswich</v>
          </cell>
          <cell r="F292" t="str">
            <v>Preston</v>
          </cell>
          <cell r="G292" t="str">
            <v>Exeter</v>
          </cell>
          <cell r="H292" t="str">
            <v>Chesterfield</v>
          </cell>
          <cell r="I292" t="str">
            <v>Harlow</v>
          </cell>
          <cell r="J292" t="str">
            <v>Stevenage</v>
          </cell>
          <cell r="K292" t="str">
            <v>Worcester</v>
          </cell>
          <cell r="L292" t="str">
            <v>Hastings</v>
          </cell>
          <cell r="M292" t="str">
            <v>Eastbourne</v>
          </cell>
          <cell r="N292" t="str">
            <v>Great Yarmouth</v>
          </cell>
          <cell r="O292" t="str">
            <v>Welwyn Hatfield</v>
          </cell>
          <cell r="P292" t="str">
            <v>Gloucester</v>
          </cell>
          <cell r="Q292" t="str">
            <v>Redditch</v>
          </cell>
          <cell r="R292" t="str">
            <v>Basildon</v>
          </cell>
        </row>
        <row r="293">
          <cell r="B293" t="str">
            <v>South Norfolk</v>
          </cell>
          <cell r="C293" t="str">
            <v>E07000149</v>
          </cell>
          <cell r="D293" t="str">
            <v>Mid Suffolk</v>
          </cell>
          <cell r="E293" t="str">
            <v>Babergh</v>
          </cell>
          <cell r="F293" t="str">
            <v>North Kesteven</v>
          </cell>
          <cell r="G293" t="str">
            <v>Broadland</v>
          </cell>
          <cell r="H293" t="str">
            <v>South Somerset</v>
          </cell>
          <cell r="I293" t="str">
            <v>Wychavon</v>
          </cell>
          <cell r="J293" t="str">
            <v>Forest of Dean</v>
          </cell>
          <cell r="K293" t="str">
            <v>North Dorset</v>
          </cell>
          <cell r="L293" t="str">
            <v>Mid Devon</v>
          </cell>
          <cell r="M293" t="str">
            <v>Hinckley &amp; Bosworth</v>
          </cell>
          <cell r="N293" t="str">
            <v>West Lindsey</v>
          </cell>
          <cell r="O293" t="str">
            <v>East Cambridgeshire</v>
          </cell>
          <cell r="P293" t="str">
            <v>Hambleton</v>
          </cell>
          <cell r="Q293" t="str">
            <v>Stroud</v>
          </cell>
          <cell r="R293" t="str">
            <v>Melton</v>
          </cell>
        </row>
        <row r="294">
          <cell r="B294" t="str">
            <v>Craven</v>
          </cell>
          <cell r="C294" t="str">
            <v>E07000163</v>
          </cell>
          <cell r="D294" t="str">
            <v>Eden</v>
          </cell>
          <cell r="E294" t="str">
            <v>Ryedale</v>
          </cell>
          <cell r="F294" t="str">
            <v>Derbyshire Dales</v>
          </cell>
          <cell r="G294" t="str">
            <v>West Devon</v>
          </cell>
          <cell r="H294" t="str">
            <v>Ribble Valley</v>
          </cell>
          <cell r="I294" t="str">
            <v>Cotswold</v>
          </cell>
          <cell r="J294" t="str">
            <v>Hambleton</v>
          </cell>
          <cell r="K294" t="str">
            <v>South Hams</v>
          </cell>
          <cell r="L294" t="str">
            <v>North Dorset</v>
          </cell>
          <cell r="M294" t="str">
            <v>Mendip</v>
          </cell>
          <cell r="N294" t="str">
            <v>South Lakeland</v>
          </cell>
          <cell r="O294" t="str">
            <v>Maldon</v>
          </cell>
          <cell r="P294" t="str">
            <v>Fylde</v>
          </cell>
          <cell r="Q294" t="str">
            <v>Babergh</v>
          </cell>
          <cell r="R294" t="str">
            <v>West Dorset</v>
          </cell>
        </row>
        <row r="295">
          <cell r="B295" t="str">
            <v>Hambleton</v>
          </cell>
          <cell r="C295" t="str">
            <v>E07000164</v>
          </cell>
          <cell r="D295" t="str">
            <v>North Dorset</v>
          </cell>
          <cell r="E295" t="str">
            <v>Babergh</v>
          </cell>
          <cell r="F295" t="str">
            <v>Wychavon</v>
          </cell>
          <cell r="G295" t="str">
            <v>Stratford-on-Avon</v>
          </cell>
          <cell r="H295" t="str">
            <v>Derbyshire Dales</v>
          </cell>
          <cell r="I295" t="str">
            <v>Cotswold</v>
          </cell>
          <cell r="J295" t="str">
            <v>Maldon</v>
          </cell>
          <cell r="K295" t="str">
            <v>Mid Devon</v>
          </cell>
          <cell r="L295" t="str">
            <v>Tewkesbury</v>
          </cell>
          <cell r="M295" t="str">
            <v>Richmondshire</v>
          </cell>
          <cell r="N295" t="str">
            <v>Malvern Hills</v>
          </cell>
          <cell r="O295" t="str">
            <v>Lichfield</v>
          </cell>
          <cell r="P295" t="str">
            <v>Eden</v>
          </cell>
          <cell r="Q295" t="str">
            <v>Stroud</v>
          </cell>
          <cell r="R295" t="str">
            <v>Harborough</v>
          </cell>
        </row>
        <row r="296">
          <cell r="B296" t="str">
            <v>Richmondshire</v>
          </cell>
          <cell r="C296" t="str">
            <v>E07000166</v>
          </cell>
          <cell r="D296" t="str">
            <v>Melton</v>
          </cell>
          <cell r="E296" t="str">
            <v>Maldon</v>
          </cell>
          <cell r="F296" t="str">
            <v>Ribble Valley</v>
          </cell>
          <cell r="G296" t="str">
            <v>Hambleton</v>
          </cell>
          <cell r="H296" t="str">
            <v>North Dorset</v>
          </cell>
          <cell r="I296" t="str">
            <v>Tewkesbury</v>
          </cell>
          <cell r="J296" t="str">
            <v>Harborough</v>
          </cell>
          <cell r="K296" t="str">
            <v>Stroud</v>
          </cell>
          <cell r="L296" t="str">
            <v>Babergh</v>
          </cell>
          <cell r="M296" t="str">
            <v>West Devon</v>
          </cell>
          <cell r="N296" t="str">
            <v>Mid Devon</v>
          </cell>
          <cell r="O296" t="str">
            <v>Lichfield</v>
          </cell>
          <cell r="P296" t="str">
            <v>Eden</v>
          </cell>
          <cell r="Q296" t="str">
            <v>Staffordshire Moorlands</v>
          </cell>
          <cell r="R296" t="str">
            <v>Ryedale</v>
          </cell>
        </row>
        <row r="297">
          <cell r="B297" t="str">
            <v>Scarborough</v>
          </cell>
          <cell r="C297" t="str">
            <v>E07000168</v>
          </cell>
          <cell r="D297" t="str">
            <v>North Devon</v>
          </cell>
          <cell r="E297" t="str">
            <v>Wyre</v>
          </cell>
          <cell r="F297" t="str">
            <v>Shepway</v>
          </cell>
          <cell r="G297" t="str">
            <v>Waveney</v>
          </cell>
          <cell r="H297" t="str">
            <v>Tendring</v>
          </cell>
          <cell r="I297" t="str">
            <v>Lancaster</v>
          </cell>
          <cell r="J297" t="str">
            <v>Great Yarmouth</v>
          </cell>
          <cell r="K297" t="str">
            <v>Dover</v>
          </cell>
          <cell r="L297" t="str">
            <v>Allerdale</v>
          </cell>
          <cell r="M297" t="str">
            <v>East Lindsey</v>
          </cell>
          <cell r="N297" t="str">
            <v>Barrow-in-Furness</v>
          </cell>
          <cell r="O297" t="str">
            <v>Fylde</v>
          </cell>
          <cell r="P297" t="str">
            <v>Thanet</v>
          </cell>
          <cell r="Q297" t="str">
            <v>North Norfolk</v>
          </cell>
          <cell r="R297" t="str">
            <v>Worthing</v>
          </cell>
        </row>
        <row r="298">
          <cell r="B298" t="str">
            <v>Harrogate</v>
          </cell>
          <cell r="C298" t="str">
            <v>E07000165</v>
          </cell>
          <cell r="D298" t="str">
            <v>Mid Sussex</v>
          </cell>
          <cell r="E298" t="str">
            <v>Maidstone</v>
          </cell>
          <cell r="F298" t="str">
            <v>Warwick</v>
          </cell>
          <cell r="G298" t="str">
            <v>Horsham</v>
          </cell>
          <cell r="H298" t="str">
            <v>Chelmsford</v>
          </cell>
          <cell r="I298" t="str">
            <v>East Hertfordshire</v>
          </cell>
          <cell r="J298" t="str">
            <v>Mendip</v>
          </cell>
          <cell r="K298" t="str">
            <v>Taunton Deane</v>
          </cell>
          <cell r="L298" t="str">
            <v>Stroud</v>
          </cell>
          <cell r="M298" t="str">
            <v>East Hampshire</v>
          </cell>
          <cell r="N298" t="str">
            <v>Stratford-on-Avon</v>
          </cell>
          <cell r="O298" t="str">
            <v>Stafford</v>
          </cell>
          <cell r="P298" t="str">
            <v>Test Valley</v>
          </cell>
          <cell r="Q298" t="str">
            <v>South Kesteven</v>
          </cell>
          <cell r="R298" t="str">
            <v>South Somerset</v>
          </cell>
        </row>
        <row r="299">
          <cell r="B299" t="str">
            <v>Ryedale</v>
          </cell>
          <cell r="C299" t="str">
            <v>E07000167</v>
          </cell>
          <cell r="D299" t="str">
            <v>West Devon</v>
          </cell>
          <cell r="E299" t="str">
            <v>Derbyshire Dales</v>
          </cell>
          <cell r="F299" t="str">
            <v>Eden</v>
          </cell>
          <cell r="G299" t="str">
            <v>Craven</v>
          </cell>
          <cell r="H299" t="str">
            <v>Hambleton</v>
          </cell>
          <cell r="I299" t="str">
            <v>Maldon</v>
          </cell>
          <cell r="J299" t="str">
            <v>Ribble Valley</v>
          </cell>
          <cell r="K299" t="str">
            <v>Richmondshire</v>
          </cell>
          <cell r="L299" t="str">
            <v>Cotswold</v>
          </cell>
          <cell r="M299" t="str">
            <v>North Dorset</v>
          </cell>
          <cell r="N299" t="str">
            <v>Malvern Hills</v>
          </cell>
          <cell r="O299" t="str">
            <v>Melton</v>
          </cell>
          <cell r="P299" t="str">
            <v>Mendip</v>
          </cell>
          <cell r="Q299" t="str">
            <v>Babergh</v>
          </cell>
          <cell r="R299" t="str">
            <v>Staffordshire Moorlands</v>
          </cell>
        </row>
        <row r="300">
          <cell r="B300" t="str">
            <v>Selby</v>
          </cell>
          <cell r="C300" t="str">
            <v>E07000169</v>
          </cell>
          <cell r="D300" t="str">
            <v>Daventry</v>
          </cell>
          <cell r="E300" t="str">
            <v>North West Leicestershire</v>
          </cell>
          <cell r="F300" t="str">
            <v>North Warwickshire</v>
          </cell>
          <cell r="G300" t="str">
            <v>Tewkesbury</v>
          </cell>
          <cell r="H300" t="str">
            <v>Newark &amp; Sherwood</v>
          </cell>
          <cell r="I300" t="str">
            <v>South Derbyshire</v>
          </cell>
          <cell r="J300" t="str">
            <v>Melton</v>
          </cell>
          <cell r="K300" t="str">
            <v>Hinckley &amp; Bosworth</v>
          </cell>
          <cell r="L300" t="str">
            <v>West Lancashire</v>
          </cell>
          <cell r="M300" t="str">
            <v>Lichfield</v>
          </cell>
          <cell r="N300" t="str">
            <v>East Northamptonshire</v>
          </cell>
          <cell r="O300" t="str">
            <v>Stroud</v>
          </cell>
          <cell r="P300" t="str">
            <v>St Edmundsbury</v>
          </cell>
          <cell r="Q300" t="str">
            <v>West Lindsey</v>
          </cell>
          <cell r="R300" t="str">
            <v>North Kesteven</v>
          </cell>
        </row>
        <row r="301">
          <cell r="B301" t="str">
            <v>Corby</v>
          </cell>
          <cell r="C301" t="str">
            <v>E07000150</v>
          </cell>
          <cell r="D301" t="str">
            <v>Redditch</v>
          </cell>
          <cell r="E301" t="str">
            <v>Tamworth</v>
          </cell>
          <cell r="F301" t="str">
            <v>Mansfield</v>
          </cell>
          <cell r="G301" t="str">
            <v>Nuneaton &amp; Bedworth</v>
          </cell>
          <cell r="H301" t="str">
            <v>Wellingborough</v>
          </cell>
          <cell r="I301" t="str">
            <v>Ashfield</v>
          </cell>
          <cell r="J301" t="str">
            <v>Stevenage</v>
          </cell>
          <cell r="K301" t="str">
            <v>Boston</v>
          </cell>
          <cell r="L301" t="str">
            <v>Kettering</v>
          </cell>
          <cell r="M301" t="str">
            <v>Cannock Chase</v>
          </cell>
          <cell r="N301" t="str">
            <v>Gloucester</v>
          </cell>
          <cell r="O301" t="str">
            <v>Bolsover</v>
          </cell>
          <cell r="P301" t="str">
            <v>Rushmoor</v>
          </cell>
          <cell r="Q301" t="str">
            <v>Pendle</v>
          </cell>
          <cell r="R301" t="str">
            <v>Hyndburn</v>
          </cell>
        </row>
        <row r="302">
          <cell r="B302" t="str">
            <v>Daventry</v>
          </cell>
          <cell r="C302" t="str">
            <v>E07000151</v>
          </cell>
          <cell r="D302" t="str">
            <v>Selby</v>
          </cell>
          <cell r="E302" t="str">
            <v>Tewkesbury</v>
          </cell>
          <cell r="F302" t="str">
            <v>North West Leicestershire</v>
          </cell>
          <cell r="G302" t="str">
            <v>Harborough</v>
          </cell>
          <cell r="H302" t="str">
            <v>Melton</v>
          </cell>
          <cell r="I302" t="str">
            <v>North Warwickshire</v>
          </cell>
          <cell r="J302" t="str">
            <v>Test Valley</v>
          </cell>
          <cell r="K302" t="str">
            <v>South Derbyshire</v>
          </cell>
          <cell r="L302" t="str">
            <v>Stroud</v>
          </cell>
          <cell r="M302" t="str">
            <v>Maldon</v>
          </cell>
          <cell r="N302" t="str">
            <v>East Northamptonshire</v>
          </cell>
          <cell r="O302" t="str">
            <v>Richmondshire</v>
          </cell>
          <cell r="P302" t="str">
            <v>Lichfield</v>
          </cell>
          <cell r="Q302" t="str">
            <v>Bromsgrove</v>
          </cell>
          <cell r="R302" t="str">
            <v>Newark &amp; Sherwood</v>
          </cell>
        </row>
        <row r="303">
          <cell r="B303" t="str">
            <v>East Northamptonshire</v>
          </cell>
          <cell r="C303" t="str">
            <v>E07000152</v>
          </cell>
          <cell r="D303" t="str">
            <v>Hinckley &amp; Bosworth</v>
          </cell>
          <cell r="E303" t="str">
            <v>South Derbyshire</v>
          </cell>
          <cell r="F303" t="str">
            <v>Lichfield</v>
          </cell>
          <cell r="G303" t="str">
            <v>Melton</v>
          </cell>
          <cell r="H303" t="str">
            <v>South Ribble</v>
          </cell>
          <cell r="I303" t="str">
            <v>Chorley</v>
          </cell>
          <cell r="J303" t="str">
            <v>Mid Devon</v>
          </cell>
          <cell r="K303" t="str">
            <v>Newark &amp; Sherwood</v>
          </cell>
          <cell r="L303" t="str">
            <v>Stroud</v>
          </cell>
          <cell r="M303" t="str">
            <v>Rugby</v>
          </cell>
          <cell r="N303" t="str">
            <v>West Lancashire</v>
          </cell>
          <cell r="O303" t="str">
            <v>Kettering</v>
          </cell>
          <cell r="P303" t="str">
            <v>Mendip</v>
          </cell>
          <cell r="Q303" t="str">
            <v>South Kesteven</v>
          </cell>
          <cell r="R303" t="str">
            <v>Babergh</v>
          </cell>
        </row>
        <row r="304">
          <cell r="B304" t="str">
            <v>Kettering</v>
          </cell>
          <cell r="C304" t="str">
            <v>E07000153</v>
          </cell>
          <cell r="D304" t="str">
            <v>Rugby</v>
          </cell>
          <cell r="E304" t="str">
            <v>East Staffordshire</v>
          </cell>
          <cell r="F304" t="str">
            <v>Gloucester</v>
          </cell>
          <cell r="G304" t="str">
            <v>Erewash</v>
          </cell>
          <cell r="H304" t="str">
            <v>Nuneaton &amp; Bedworth</v>
          </cell>
          <cell r="I304" t="str">
            <v>Gedling</v>
          </cell>
          <cell r="J304" t="str">
            <v>Chorley</v>
          </cell>
          <cell r="K304" t="str">
            <v>East Northamptonshire</v>
          </cell>
          <cell r="L304" t="str">
            <v>High Peak</v>
          </cell>
          <cell r="M304" t="str">
            <v>Wyre Forest</v>
          </cell>
          <cell r="N304" t="str">
            <v>Rossendale</v>
          </cell>
          <cell r="O304" t="str">
            <v>South Kesteven</v>
          </cell>
          <cell r="P304" t="str">
            <v>South Ribble</v>
          </cell>
          <cell r="Q304" t="str">
            <v>Worcester</v>
          </cell>
          <cell r="R304" t="str">
            <v>Wellingborough</v>
          </cell>
        </row>
        <row r="305">
          <cell r="B305" t="str">
            <v>Northampton</v>
          </cell>
          <cell r="C305" t="str">
            <v>E07000154</v>
          </cell>
          <cell r="D305" t="str">
            <v>Preston</v>
          </cell>
          <cell r="E305" t="str">
            <v>Basildon</v>
          </cell>
          <cell r="F305" t="str">
            <v>Gloucester</v>
          </cell>
          <cell r="G305" t="str">
            <v>Ipswich</v>
          </cell>
          <cell r="H305" t="str">
            <v>Colchester</v>
          </cell>
          <cell r="I305" t="str">
            <v>Rushmoor</v>
          </cell>
          <cell r="J305" t="str">
            <v>Nuneaton &amp; Bedworth</v>
          </cell>
          <cell r="K305" t="str">
            <v>Worcester</v>
          </cell>
          <cell r="L305" t="str">
            <v>Gravesham</v>
          </cell>
          <cell r="M305" t="str">
            <v>Braintree</v>
          </cell>
          <cell r="N305" t="str">
            <v>Maidstone</v>
          </cell>
          <cell r="O305" t="str">
            <v>East Staffordshire</v>
          </cell>
          <cell r="P305" t="str">
            <v>Charnwood</v>
          </cell>
          <cell r="Q305" t="str">
            <v>Redditch</v>
          </cell>
          <cell r="R305" t="str">
            <v>Kettering</v>
          </cell>
        </row>
        <row r="306">
          <cell r="B306" t="str">
            <v>South Northamptonshire</v>
          </cell>
          <cell r="C306" t="str">
            <v>E07000155</v>
          </cell>
          <cell r="D306" t="str">
            <v>Mid Suffolk</v>
          </cell>
          <cell r="E306" t="str">
            <v>Harborough</v>
          </cell>
          <cell r="F306" t="str">
            <v>Rushcliffe</v>
          </cell>
          <cell r="G306" t="str">
            <v>Uttlesford</v>
          </cell>
          <cell r="H306" t="str">
            <v>East Cambridgeshire</v>
          </cell>
          <cell r="I306" t="str">
            <v>South Norfolk</v>
          </cell>
          <cell r="J306" t="str">
            <v>West Oxfordshire</v>
          </cell>
          <cell r="K306" t="str">
            <v>Melton</v>
          </cell>
          <cell r="L306" t="str">
            <v>Tewkesbury</v>
          </cell>
          <cell r="M306" t="str">
            <v>Babergh</v>
          </cell>
          <cell r="N306" t="str">
            <v>Hambleton</v>
          </cell>
          <cell r="O306" t="str">
            <v>North Dorset</v>
          </cell>
          <cell r="P306" t="str">
            <v>Richmondshire</v>
          </cell>
          <cell r="Q306" t="str">
            <v>Test Valley</v>
          </cell>
          <cell r="R306" t="str">
            <v>Maldon</v>
          </cell>
        </row>
        <row r="307">
          <cell r="B307" t="str">
            <v>Wellingborough</v>
          </cell>
          <cell r="C307" t="str">
            <v>E07000156</v>
          </cell>
          <cell r="D307" t="str">
            <v>Kettering</v>
          </cell>
          <cell r="E307" t="str">
            <v>Rugby</v>
          </cell>
          <cell r="F307" t="str">
            <v>East Staffordshire</v>
          </cell>
          <cell r="G307" t="str">
            <v>Gravesham</v>
          </cell>
          <cell r="H307" t="str">
            <v>Redditch</v>
          </cell>
          <cell r="I307" t="str">
            <v>Forest Heath</v>
          </cell>
          <cell r="J307" t="str">
            <v>St Edmundsbury</v>
          </cell>
          <cell r="K307" t="str">
            <v>Tamworth</v>
          </cell>
          <cell r="L307" t="str">
            <v>Fenland</v>
          </cell>
          <cell r="M307" t="str">
            <v>Gloucester</v>
          </cell>
          <cell r="N307" t="str">
            <v>Ashford</v>
          </cell>
          <cell r="O307" t="str">
            <v>Wyre Forest</v>
          </cell>
          <cell r="P307" t="str">
            <v>Bassetlaw</v>
          </cell>
          <cell r="Q307" t="str">
            <v>East Northamptonshire</v>
          </cell>
          <cell r="R307" t="str">
            <v>Erewash</v>
          </cell>
        </row>
        <row r="308">
          <cell r="B308" t="str">
            <v>Ashfield</v>
          </cell>
          <cell r="C308" t="str">
            <v>E07000170</v>
          </cell>
          <cell r="D308" t="str">
            <v>Mansfield</v>
          </cell>
          <cell r="E308" t="str">
            <v>Nuneaton &amp; Bedworth</v>
          </cell>
          <cell r="F308" t="str">
            <v>Cannock Chase</v>
          </cell>
          <cell r="G308" t="str">
            <v>Bolsover</v>
          </cell>
          <cell r="H308" t="str">
            <v>Erewash</v>
          </cell>
          <cell r="I308" t="str">
            <v>Newcastle-under-Lyme</v>
          </cell>
          <cell r="J308" t="str">
            <v>Carlisle</v>
          </cell>
          <cell r="K308" t="str">
            <v>Bassetlaw</v>
          </cell>
          <cell r="L308" t="str">
            <v>Chesterfield</v>
          </cell>
          <cell r="M308" t="str">
            <v>Rossendale</v>
          </cell>
          <cell r="N308" t="str">
            <v>Tamworth</v>
          </cell>
          <cell r="O308" t="str">
            <v>Kettering</v>
          </cell>
          <cell r="P308" t="str">
            <v>Pendle</v>
          </cell>
          <cell r="Q308" t="str">
            <v>Amber Valley</v>
          </cell>
          <cell r="R308" t="str">
            <v>Wyre Forest</v>
          </cell>
        </row>
        <row r="309">
          <cell r="B309" t="str">
            <v>Bassetlaw</v>
          </cell>
          <cell r="C309" t="str">
            <v>E07000171</v>
          </cell>
          <cell r="D309" t="str">
            <v>Newark &amp; Sherwood</v>
          </cell>
          <cell r="E309" t="str">
            <v>Carlisle</v>
          </cell>
          <cell r="F309" t="str">
            <v>Amber Valley</v>
          </cell>
          <cell r="G309" t="str">
            <v>North West Leicestershire</v>
          </cell>
          <cell r="H309" t="str">
            <v>West Lancashire</v>
          </cell>
          <cell r="I309" t="str">
            <v>East Staffordshire</v>
          </cell>
          <cell r="J309" t="str">
            <v>Copeland</v>
          </cell>
          <cell r="K309" t="str">
            <v>Wyre Forest</v>
          </cell>
          <cell r="L309" t="str">
            <v>Newcastle-under-Lyme</v>
          </cell>
          <cell r="M309" t="str">
            <v>Fenland</v>
          </cell>
          <cell r="N309" t="str">
            <v>St Edmundsbury</v>
          </cell>
          <cell r="O309" t="str">
            <v>Erewash</v>
          </cell>
          <cell r="P309" t="str">
            <v>Breckland</v>
          </cell>
          <cell r="Q309" t="str">
            <v>South Kesteven</v>
          </cell>
          <cell r="R309" t="str">
            <v>High Peak</v>
          </cell>
        </row>
        <row r="310">
          <cell r="B310" t="str">
            <v>Broxtowe</v>
          </cell>
          <cell r="C310" t="str">
            <v>E07000172</v>
          </cell>
          <cell r="D310" t="str">
            <v>Gedling</v>
          </cell>
          <cell r="E310" t="str">
            <v>Erewash</v>
          </cell>
          <cell r="F310" t="str">
            <v>Castle Point</v>
          </cell>
          <cell r="G310" t="str">
            <v>Amber Valley</v>
          </cell>
          <cell r="H310" t="str">
            <v>Chorley</v>
          </cell>
          <cell r="I310" t="str">
            <v>South Ribble</v>
          </cell>
          <cell r="J310" t="str">
            <v>Hinckley &amp; Bosworth</v>
          </cell>
          <cell r="K310" t="str">
            <v>High Peak</v>
          </cell>
          <cell r="L310" t="str">
            <v>Staffordshire Moorlands</v>
          </cell>
          <cell r="M310" t="str">
            <v>Newcastle-under-Lyme</v>
          </cell>
          <cell r="N310" t="str">
            <v>South Kesteven</v>
          </cell>
          <cell r="O310" t="str">
            <v>Oadby &amp; Wigston</v>
          </cell>
          <cell r="P310" t="str">
            <v>Charnwood</v>
          </cell>
          <cell r="Q310" t="str">
            <v>Wyre Forest</v>
          </cell>
          <cell r="R310" t="str">
            <v>Kettering</v>
          </cell>
        </row>
        <row r="311">
          <cell r="B311" t="str">
            <v>Gedling</v>
          </cell>
          <cell r="C311" t="str">
            <v>E07000173</v>
          </cell>
          <cell r="D311" t="str">
            <v>Erewash</v>
          </cell>
          <cell r="E311" t="str">
            <v>South Ribble</v>
          </cell>
          <cell r="F311" t="str">
            <v>Castle Point</v>
          </cell>
          <cell r="G311" t="str">
            <v>Broxtowe</v>
          </cell>
          <cell r="H311" t="str">
            <v>Chorley</v>
          </cell>
          <cell r="I311" t="str">
            <v>Kettering</v>
          </cell>
          <cell r="J311" t="str">
            <v>Hinckley &amp; Bosworth</v>
          </cell>
          <cell r="K311" t="str">
            <v>Amber Valley</v>
          </cell>
          <cell r="L311" t="str">
            <v>High Peak</v>
          </cell>
          <cell r="M311" t="str">
            <v>South Kesteven</v>
          </cell>
          <cell r="N311" t="str">
            <v>Wyre Forest</v>
          </cell>
          <cell r="O311" t="str">
            <v>Newcastle-under-Lyme</v>
          </cell>
          <cell r="P311" t="str">
            <v>South Staffordshire</v>
          </cell>
          <cell r="Q311" t="str">
            <v>Nuneaton &amp; Bedworth</v>
          </cell>
          <cell r="R311" t="str">
            <v>Lichfield</v>
          </cell>
        </row>
        <row r="312">
          <cell r="B312" t="str">
            <v>Mansfield</v>
          </cell>
          <cell r="C312" t="str">
            <v>E07000174</v>
          </cell>
          <cell r="D312" t="str">
            <v>Ashfield</v>
          </cell>
          <cell r="E312" t="str">
            <v>Cannock Chase</v>
          </cell>
          <cell r="F312" t="str">
            <v>Nuneaton &amp; Bedworth</v>
          </cell>
          <cell r="G312" t="str">
            <v>Chesterfield</v>
          </cell>
          <cell r="H312" t="str">
            <v>Carlisle</v>
          </cell>
          <cell r="I312" t="str">
            <v>Erewash</v>
          </cell>
          <cell r="J312" t="str">
            <v>Newcastle-under-Lyme</v>
          </cell>
          <cell r="K312" t="str">
            <v>Bolsover</v>
          </cell>
          <cell r="L312" t="str">
            <v>Wyre Forest</v>
          </cell>
          <cell r="M312" t="str">
            <v>Tamworth</v>
          </cell>
          <cell r="N312" t="str">
            <v>Bassetlaw</v>
          </cell>
          <cell r="O312" t="str">
            <v>Pendle</v>
          </cell>
          <cell r="P312" t="str">
            <v>Kettering</v>
          </cell>
          <cell r="Q312" t="str">
            <v>Rossendale</v>
          </cell>
          <cell r="R312" t="str">
            <v>Fenland</v>
          </cell>
        </row>
        <row r="313">
          <cell r="B313" t="str">
            <v>Newark &amp; Sherwood</v>
          </cell>
          <cell r="C313" t="str">
            <v>E07000175</v>
          </cell>
          <cell r="D313" t="str">
            <v>West Lancashire</v>
          </cell>
          <cell r="E313" t="str">
            <v>Amber Valley</v>
          </cell>
          <cell r="F313" t="str">
            <v>Bassetlaw</v>
          </cell>
          <cell r="G313" t="str">
            <v>Chorley</v>
          </cell>
          <cell r="H313" t="str">
            <v>South Kesteven</v>
          </cell>
          <cell r="I313" t="str">
            <v>North West Leicestershire</v>
          </cell>
          <cell r="J313" t="str">
            <v>West Lindsey</v>
          </cell>
          <cell r="K313" t="str">
            <v>Hinckley &amp; Bosworth</v>
          </cell>
          <cell r="L313" t="str">
            <v>Breckland</v>
          </cell>
          <cell r="M313" t="str">
            <v>High Peak</v>
          </cell>
          <cell r="N313" t="str">
            <v>St Edmundsbury</v>
          </cell>
          <cell r="O313" t="str">
            <v>East Northamptonshire</v>
          </cell>
          <cell r="P313" t="str">
            <v>Braintree</v>
          </cell>
          <cell r="Q313" t="str">
            <v>Stroud</v>
          </cell>
          <cell r="R313" t="str">
            <v>North Kesteven</v>
          </cell>
        </row>
        <row r="314">
          <cell r="B314" t="str">
            <v>Rushcliffe</v>
          </cell>
          <cell r="C314" t="str">
            <v>E07000176</v>
          </cell>
          <cell r="D314" t="str">
            <v>Harborough</v>
          </cell>
          <cell r="E314" t="str">
            <v>Lichfield</v>
          </cell>
          <cell r="F314" t="str">
            <v>Tewkesbury</v>
          </cell>
          <cell r="G314" t="str">
            <v>Bromsgrove</v>
          </cell>
          <cell r="H314" t="str">
            <v>Stroud</v>
          </cell>
          <cell r="I314" t="str">
            <v>Hinckley &amp; Bosworth</v>
          </cell>
          <cell r="J314" t="str">
            <v>South Northamptonshire</v>
          </cell>
          <cell r="K314" t="str">
            <v>Blaby</v>
          </cell>
          <cell r="L314" t="str">
            <v>West Oxfordshire</v>
          </cell>
          <cell r="M314" t="str">
            <v>East Hampshire</v>
          </cell>
          <cell r="N314" t="str">
            <v>Broadland</v>
          </cell>
          <cell r="O314" t="str">
            <v>Babergh</v>
          </cell>
          <cell r="P314" t="str">
            <v>Test Valley</v>
          </cell>
          <cell r="Q314" t="str">
            <v>Hambleton</v>
          </cell>
          <cell r="R314" t="str">
            <v>Stafford</v>
          </cell>
        </row>
        <row r="315">
          <cell r="B315" t="str">
            <v>Cherwell</v>
          </cell>
          <cell r="C315" t="str">
            <v>E07000177</v>
          </cell>
          <cell r="D315" t="str">
            <v>Huntingdonshire</v>
          </cell>
          <cell r="E315" t="str">
            <v>Maidstone</v>
          </cell>
          <cell r="F315" t="str">
            <v>Test Valley</v>
          </cell>
          <cell r="G315" t="str">
            <v>Rugby</v>
          </cell>
          <cell r="H315" t="str">
            <v>Vale of White Horse</v>
          </cell>
          <cell r="I315" t="str">
            <v>Aylesbury Vale</v>
          </cell>
          <cell r="J315" t="str">
            <v>Basingstoke &amp; Deane</v>
          </cell>
          <cell r="K315" t="str">
            <v>Ashford</v>
          </cell>
          <cell r="L315" t="str">
            <v>West Oxfordshire</v>
          </cell>
          <cell r="M315" t="str">
            <v>Chelmsford</v>
          </cell>
          <cell r="N315" t="str">
            <v>Wycombe</v>
          </cell>
          <cell r="O315" t="str">
            <v>Colchester</v>
          </cell>
          <cell r="P315" t="str">
            <v>South Oxfordshire</v>
          </cell>
          <cell r="Q315" t="str">
            <v>North Hertfordshire</v>
          </cell>
          <cell r="R315" t="str">
            <v>St Edmundsbury</v>
          </cell>
        </row>
        <row r="316">
          <cell r="B316" t="str">
            <v>Oxford</v>
          </cell>
          <cell r="C316" t="str">
            <v>E07000178</v>
          </cell>
          <cell r="D316" t="str">
            <v>Cambridge</v>
          </cell>
          <cell r="E316" t="str">
            <v>Watford</v>
          </cell>
          <cell r="F316" t="str">
            <v>Welwyn Hatfield</v>
          </cell>
          <cell r="G316" t="str">
            <v>Rushmoor</v>
          </cell>
          <cell r="H316" t="str">
            <v>Exeter</v>
          </cell>
          <cell r="I316" t="str">
            <v>Cheltenham</v>
          </cell>
          <cell r="J316" t="str">
            <v>Crawley</v>
          </cell>
          <cell r="K316" t="str">
            <v>Warwick</v>
          </cell>
          <cell r="L316" t="str">
            <v>Northampton</v>
          </cell>
          <cell r="M316" t="str">
            <v>Dacorum</v>
          </cell>
          <cell r="N316" t="str">
            <v>Colchester</v>
          </cell>
          <cell r="O316" t="str">
            <v>Broxbourne</v>
          </cell>
          <cell r="P316" t="str">
            <v>Woking</v>
          </cell>
          <cell r="Q316" t="str">
            <v>Stevenage</v>
          </cell>
          <cell r="R316" t="str">
            <v>Hertsmere</v>
          </cell>
        </row>
        <row r="317">
          <cell r="B317" t="str">
            <v>South Oxfordshire</v>
          </cell>
          <cell r="C317" t="str">
            <v>E07000179</v>
          </cell>
          <cell r="D317" t="str">
            <v>Sevenoaks</v>
          </cell>
          <cell r="E317" t="str">
            <v>East Hampshire</v>
          </cell>
          <cell r="F317" t="str">
            <v>West Oxfordshire</v>
          </cell>
          <cell r="G317" t="str">
            <v>Test Valley</v>
          </cell>
          <cell r="H317" t="str">
            <v>Vale of White Horse</v>
          </cell>
          <cell r="I317" t="str">
            <v>Aylesbury Vale</v>
          </cell>
          <cell r="J317" t="str">
            <v>East Hertfordshire</v>
          </cell>
          <cell r="K317" t="str">
            <v>Winchester</v>
          </cell>
          <cell r="L317" t="str">
            <v>Horsham</v>
          </cell>
          <cell r="M317" t="str">
            <v>Epping Forest</v>
          </cell>
          <cell r="N317" t="str">
            <v>South Cambridgeshire</v>
          </cell>
          <cell r="O317" t="str">
            <v>Mid Sussex</v>
          </cell>
          <cell r="P317" t="str">
            <v>Harborough</v>
          </cell>
          <cell r="Q317" t="str">
            <v>Stratford-on-Avon</v>
          </cell>
          <cell r="R317" t="str">
            <v>Hart</v>
          </cell>
        </row>
        <row r="318">
          <cell r="B318" t="str">
            <v>Vale of White Horse</v>
          </cell>
          <cell r="C318" t="str">
            <v>E07000180</v>
          </cell>
          <cell r="D318" t="str">
            <v>Test Valley</v>
          </cell>
          <cell r="E318" t="str">
            <v>South Oxfordshire</v>
          </cell>
          <cell r="F318" t="str">
            <v>Winchester</v>
          </cell>
          <cell r="G318" t="str">
            <v>West Oxfordshire</v>
          </cell>
          <cell r="H318" t="str">
            <v>Sevenoaks</v>
          </cell>
          <cell r="I318" t="str">
            <v>East Hampshire</v>
          </cell>
          <cell r="J318" t="str">
            <v>South Cambridgeshire</v>
          </cell>
          <cell r="K318" t="str">
            <v>Cherwell</v>
          </cell>
          <cell r="L318" t="str">
            <v>East Hertfordshire</v>
          </cell>
          <cell r="M318" t="str">
            <v>Tonbridge &amp; Malling</v>
          </cell>
          <cell r="N318" t="str">
            <v>Tewkesbury</v>
          </cell>
          <cell r="O318" t="str">
            <v>Epping Forest</v>
          </cell>
          <cell r="P318" t="str">
            <v>Wycombe</v>
          </cell>
          <cell r="Q318" t="str">
            <v>Aylesbury Vale</v>
          </cell>
          <cell r="R318" t="str">
            <v>Basingstoke &amp; Deane</v>
          </cell>
        </row>
        <row r="319">
          <cell r="B319" t="str">
            <v>West Oxfordshire</v>
          </cell>
          <cell r="C319" t="str">
            <v>E07000181</v>
          </cell>
          <cell r="D319" t="str">
            <v>Test Valley</v>
          </cell>
          <cell r="E319" t="str">
            <v>South Oxfordshire</v>
          </cell>
          <cell r="F319" t="str">
            <v>East Hampshire</v>
          </cell>
          <cell r="G319" t="str">
            <v>Vale of White Horse</v>
          </cell>
          <cell r="H319" t="str">
            <v>Stroud</v>
          </cell>
          <cell r="I319" t="str">
            <v>Sevenoaks</v>
          </cell>
          <cell r="J319" t="str">
            <v>Tewkesbury</v>
          </cell>
          <cell r="K319" t="str">
            <v>Harborough</v>
          </cell>
          <cell r="L319" t="str">
            <v>Rushcliffe</v>
          </cell>
          <cell r="M319" t="str">
            <v>Stratford-on-Avon</v>
          </cell>
          <cell r="N319" t="str">
            <v>Hambleton</v>
          </cell>
          <cell r="O319" t="str">
            <v>Maldon</v>
          </cell>
          <cell r="P319" t="str">
            <v>North Dorset</v>
          </cell>
          <cell r="Q319" t="str">
            <v>Winchester</v>
          </cell>
          <cell r="R319" t="str">
            <v>Epping Forest</v>
          </cell>
        </row>
        <row r="320">
          <cell r="B320" t="str">
            <v>Mendip</v>
          </cell>
          <cell r="C320" t="str">
            <v>E07000187</v>
          </cell>
          <cell r="D320" t="str">
            <v>Taunton Deane</v>
          </cell>
          <cell r="E320" t="str">
            <v>St Edmundsbury</v>
          </cell>
          <cell r="F320" t="str">
            <v>Stroud</v>
          </cell>
          <cell r="G320" t="str">
            <v>South Kesteven</v>
          </cell>
          <cell r="H320" t="str">
            <v>Mid Devon</v>
          </cell>
          <cell r="I320" t="str">
            <v>Babergh</v>
          </cell>
          <cell r="J320" t="str">
            <v>South Somerset</v>
          </cell>
          <cell r="K320" t="str">
            <v>Stafford</v>
          </cell>
          <cell r="L320" t="str">
            <v>North Dorset</v>
          </cell>
          <cell r="M320" t="str">
            <v>East Northamptonshire</v>
          </cell>
          <cell r="N320" t="str">
            <v>Ashford</v>
          </cell>
          <cell r="O320" t="str">
            <v>Hinckley &amp; Bosworth</v>
          </cell>
          <cell r="P320" t="str">
            <v>Newark &amp; Sherwood</v>
          </cell>
          <cell r="Q320" t="str">
            <v>High Peak</v>
          </cell>
          <cell r="R320" t="str">
            <v>Lichfield</v>
          </cell>
        </row>
        <row r="321">
          <cell r="B321" t="str">
            <v>Sedgemoor</v>
          </cell>
          <cell r="C321" t="str">
            <v>E07000188</v>
          </cell>
          <cell r="D321" t="str">
            <v>Dover</v>
          </cell>
          <cell r="E321" t="str">
            <v>Teignbridge</v>
          </cell>
          <cell r="F321" t="str">
            <v>Swale</v>
          </cell>
          <cell r="G321" t="str">
            <v>Lewes</v>
          </cell>
          <cell r="H321" t="str">
            <v>Torridge</v>
          </cell>
          <cell r="I321" t="str">
            <v>North Devon</v>
          </cell>
          <cell r="J321" t="str">
            <v>Mendip</v>
          </cell>
          <cell r="K321" t="str">
            <v>Amber Valley</v>
          </cell>
          <cell r="L321" t="str">
            <v>Waveney</v>
          </cell>
          <cell r="M321" t="str">
            <v>Suffolk Coastal</v>
          </cell>
          <cell r="N321" t="str">
            <v>South Kesteven</v>
          </cell>
          <cell r="O321" t="str">
            <v>Shepway</v>
          </cell>
          <cell r="P321" t="str">
            <v>St Edmundsbury</v>
          </cell>
          <cell r="Q321" t="str">
            <v>Newark &amp; Sherwood</v>
          </cell>
          <cell r="R321" t="str">
            <v>Kings Lynn &amp; West Norfolk</v>
          </cell>
        </row>
        <row r="322">
          <cell r="B322" t="str">
            <v>Taunton Deane</v>
          </cell>
          <cell r="C322" t="str">
            <v>E07000190</v>
          </cell>
          <cell r="D322" t="str">
            <v>Mendip</v>
          </cell>
          <cell r="E322" t="str">
            <v>St Edmundsbury</v>
          </cell>
          <cell r="F322" t="str">
            <v>Stroud</v>
          </cell>
          <cell r="G322" t="str">
            <v>South Kesteven</v>
          </cell>
          <cell r="H322" t="str">
            <v>Stafford</v>
          </cell>
          <cell r="I322" t="str">
            <v>South Somerset</v>
          </cell>
          <cell r="J322" t="str">
            <v>Rugby</v>
          </cell>
          <cell r="K322" t="str">
            <v>Braintree</v>
          </cell>
          <cell r="L322" t="str">
            <v>Lichfield</v>
          </cell>
          <cell r="M322" t="str">
            <v>Mid Devon</v>
          </cell>
          <cell r="N322" t="str">
            <v>Babergh</v>
          </cell>
          <cell r="O322" t="str">
            <v>Tewkesbury</v>
          </cell>
          <cell r="P322" t="str">
            <v>North Hertfordshire</v>
          </cell>
          <cell r="Q322" t="str">
            <v>Newark &amp; Sherwood</v>
          </cell>
          <cell r="R322" t="str">
            <v>Maidstone</v>
          </cell>
        </row>
        <row r="323">
          <cell r="B323" t="str">
            <v>South Somerset</v>
          </cell>
          <cell r="C323" t="str">
            <v>E07000189</v>
          </cell>
          <cell r="D323" t="str">
            <v>Kings Lynn &amp; West Norfolk</v>
          </cell>
          <cell r="E323" t="str">
            <v>Mendip</v>
          </cell>
          <cell r="F323" t="str">
            <v>Wychavon</v>
          </cell>
          <cell r="G323" t="str">
            <v>Taunton Deane</v>
          </cell>
          <cell r="H323" t="str">
            <v>South Norfolk</v>
          </cell>
          <cell r="I323" t="str">
            <v>Breckland</v>
          </cell>
          <cell r="J323" t="str">
            <v>St Edmundsbury</v>
          </cell>
          <cell r="K323" t="str">
            <v>Stafford</v>
          </cell>
          <cell r="L323" t="str">
            <v>South Kesteven</v>
          </cell>
          <cell r="M323" t="str">
            <v>Babergh</v>
          </cell>
          <cell r="N323" t="str">
            <v>Stroud</v>
          </cell>
          <cell r="O323" t="str">
            <v>Newark &amp; Sherwood</v>
          </cell>
          <cell r="P323" t="str">
            <v>Braintree</v>
          </cell>
          <cell r="Q323" t="str">
            <v>Harrogate</v>
          </cell>
          <cell r="R323" t="str">
            <v>Amber Valley</v>
          </cell>
        </row>
        <row r="324">
          <cell r="B324" t="str">
            <v>West Somerset</v>
          </cell>
          <cell r="C324" t="str">
            <v>E07000191</v>
          </cell>
          <cell r="D324" t="str">
            <v>Ryedale</v>
          </cell>
          <cell r="E324" t="str">
            <v>North Norfolk</v>
          </cell>
          <cell r="F324" t="str">
            <v>Craven</v>
          </cell>
          <cell r="G324" t="str">
            <v>West Devon</v>
          </cell>
          <cell r="H324" t="str">
            <v>West Dorset</v>
          </cell>
          <cell r="I324" t="str">
            <v>Eden</v>
          </cell>
          <cell r="J324" t="str">
            <v>Derbyshire Dales</v>
          </cell>
          <cell r="K324" t="str">
            <v>Cotswold</v>
          </cell>
          <cell r="L324" t="str">
            <v>Purbeck</v>
          </cell>
          <cell r="M324" t="str">
            <v>Rother</v>
          </cell>
          <cell r="N324" t="str">
            <v>Christchurch</v>
          </cell>
          <cell r="O324" t="str">
            <v>South Hams</v>
          </cell>
          <cell r="P324" t="str">
            <v>Malvern Hills</v>
          </cell>
          <cell r="Q324" t="str">
            <v>Fylde</v>
          </cell>
          <cell r="R324" t="str">
            <v>North Devon</v>
          </cell>
        </row>
        <row r="325">
          <cell r="B325" t="str">
            <v>Cannock Chase</v>
          </cell>
          <cell r="C325" t="str">
            <v>E07000192</v>
          </cell>
          <cell r="D325" t="str">
            <v>Mansfield</v>
          </cell>
          <cell r="E325" t="str">
            <v>Tamworth</v>
          </cell>
          <cell r="F325" t="str">
            <v>Nuneaton &amp; Bedworth</v>
          </cell>
          <cell r="G325" t="str">
            <v>Worcester</v>
          </cell>
          <cell r="H325" t="str">
            <v>Ashfield</v>
          </cell>
          <cell r="I325" t="str">
            <v>Erewash</v>
          </cell>
          <cell r="J325" t="str">
            <v>Carlisle</v>
          </cell>
          <cell r="K325" t="str">
            <v>Newcastle-under-Lyme</v>
          </cell>
          <cell r="L325" t="str">
            <v>Chesterfield</v>
          </cell>
          <cell r="M325" t="str">
            <v>Wyre Forest</v>
          </cell>
          <cell r="N325" t="str">
            <v>Redditch</v>
          </cell>
          <cell r="O325" t="str">
            <v>Kettering</v>
          </cell>
          <cell r="P325" t="str">
            <v>Rossendale</v>
          </cell>
          <cell r="Q325" t="str">
            <v>Gloucester</v>
          </cell>
          <cell r="R325" t="str">
            <v>High Peak</v>
          </cell>
        </row>
        <row r="326">
          <cell r="B326" t="str">
            <v>East Staffordshire</v>
          </cell>
          <cell r="C326" t="str">
            <v>E07000193</v>
          </cell>
          <cell r="D326" t="str">
            <v>Kettering</v>
          </cell>
          <cell r="E326" t="str">
            <v>Rugby</v>
          </cell>
          <cell r="F326" t="str">
            <v>Bassetlaw</v>
          </cell>
          <cell r="G326" t="str">
            <v>St Edmundsbury</v>
          </cell>
          <cell r="H326" t="str">
            <v>South Kesteven</v>
          </cell>
          <cell r="I326" t="str">
            <v>Carlisle</v>
          </cell>
          <cell r="J326" t="str">
            <v>North West Leicestershire</v>
          </cell>
          <cell r="K326" t="str">
            <v>Gloucester</v>
          </cell>
          <cell r="L326" t="str">
            <v>Newark &amp; Sherwood</v>
          </cell>
          <cell r="M326" t="str">
            <v>High Peak</v>
          </cell>
          <cell r="N326" t="str">
            <v>Worcester</v>
          </cell>
          <cell r="O326" t="str">
            <v>Amber Valley</v>
          </cell>
          <cell r="P326" t="str">
            <v>Chorley</v>
          </cell>
          <cell r="Q326" t="str">
            <v>Wellingborough</v>
          </cell>
          <cell r="R326" t="str">
            <v>Wyre Forest</v>
          </cell>
        </row>
        <row r="327">
          <cell r="B327" t="str">
            <v>Lichfield</v>
          </cell>
          <cell r="C327" t="str">
            <v>E07000194</v>
          </cell>
          <cell r="D327" t="str">
            <v>Stafford</v>
          </cell>
          <cell r="E327" t="str">
            <v>Hinckley &amp; Bosworth</v>
          </cell>
          <cell r="F327" t="str">
            <v>South Staffordshire</v>
          </cell>
          <cell r="G327" t="str">
            <v>Stroud</v>
          </cell>
          <cell r="H327" t="str">
            <v>South Ribble</v>
          </cell>
          <cell r="I327" t="str">
            <v>Bromsgrove</v>
          </cell>
          <cell r="J327" t="str">
            <v>East Northamptonshire</v>
          </cell>
          <cell r="K327" t="str">
            <v>Tewkesbury</v>
          </cell>
          <cell r="L327" t="str">
            <v>Chorley</v>
          </cell>
          <cell r="M327" t="str">
            <v>Staffordshire Moorlands</v>
          </cell>
          <cell r="N327" t="str">
            <v>Maldon</v>
          </cell>
          <cell r="O327" t="str">
            <v>West Lancashire</v>
          </cell>
          <cell r="P327" t="str">
            <v>South Kesteven</v>
          </cell>
          <cell r="Q327" t="str">
            <v>Rushcliffe</v>
          </cell>
          <cell r="R327" t="str">
            <v>Babergh</v>
          </cell>
        </row>
        <row r="328">
          <cell r="B328" t="str">
            <v>Newcastle-under-Lyme</v>
          </cell>
          <cell r="C328" t="str">
            <v>E07000195</v>
          </cell>
          <cell r="D328" t="str">
            <v>Carlisle</v>
          </cell>
          <cell r="E328" t="str">
            <v>Wyre Forest</v>
          </cell>
          <cell r="F328" t="str">
            <v>Erewash</v>
          </cell>
          <cell r="G328" t="str">
            <v>Amber Valley</v>
          </cell>
          <cell r="H328" t="str">
            <v>Chorley</v>
          </cell>
          <cell r="I328" t="str">
            <v>North East Derbyshire</v>
          </cell>
          <cell r="J328" t="str">
            <v>Cannock Chase</v>
          </cell>
          <cell r="K328" t="str">
            <v>Mansfield</v>
          </cell>
          <cell r="L328" t="str">
            <v>Bassetlaw</v>
          </cell>
          <cell r="M328" t="str">
            <v>Nuneaton &amp; Bedworth</v>
          </cell>
          <cell r="N328" t="str">
            <v>Newark &amp; Sherwood</v>
          </cell>
          <cell r="O328" t="str">
            <v>High Peak</v>
          </cell>
          <cell r="P328" t="str">
            <v>West Lancashire</v>
          </cell>
          <cell r="Q328" t="str">
            <v>Gedling</v>
          </cell>
          <cell r="R328" t="str">
            <v>Braintree</v>
          </cell>
        </row>
        <row r="329">
          <cell r="B329" t="str">
            <v>South Staffordshire</v>
          </cell>
          <cell r="C329" t="str">
            <v>E07000196</v>
          </cell>
          <cell r="D329" t="str">
            <v>Lichfield</v>
          </cell>
          <cell r="E329" t="str">
            <v>Hinckley &amp; Bosworth</v>
          </cell>
          <cell r="F329" t="str">
            <v>Stroud</v>
          </cell>
          <cell r="G329" t="str">
            <v>Staffordshire Moorlands</v>
          </cell>
          <cell r="H329" t="str">
            <v>Bromsgrove</v>
          </cell>
          <cell r="I329" t="str">
            <v>Stafford</v>
          </cell>
          <cell r="J329" t="str">
            <v>Chorley</v>
          </cell>
          <cell r="K329" t="str">
            <v>West Lancashire</v>
          </cell>
          <cell r="L329" t="str">
            <v>Newark &amp; Sherwood</v>
          </cell>
          <cell r="M329" t="str">
            <v>North Kesteven</v>
          </cell>
          <cell r="N329" t="str">
            <v>North East Derbyshire</v>
          </cell>
          <cell r="O329" t="str">
            <v>Maldon</v>
          </cell>
          <cell r="P329" t="str">
            <v>South Ribble</v>
          </cell>
          <cell r="Q329" t="str">
            <v>Gedling</v>
          </cell>
          <cell r="R329" t="str">
            <v>Broadland</v>
          </cell>
        </row>
        <row r="330">
          <cell r="B330" t="str">
            <v>Stafford</v>
          </cell>
          <cell r="C330" t="str">
            <v>E07000197</v>
          </cell>
          <cell r="D330" t="str">
            <v>Lichfield</v>
          </cell>
          <cell r="E330" t="str">
            <v>St Edmundsbury</v>
          </cell>
          <cell r="F330" t="str">
            <v>South Kesteven</v>
          </cell>
          <cell r="G330" t="str">
            <v>Hinckley &amp; Bosworth</v>
          </cell>
          <cell r="H330" t="str">
            <v>Charnwood</v>
          </cell>
          <cell r="I330" t="str">
            <v>Stroud</v>
          </cell>
          <cell r="J330" t="str">
            <v>South Ribble</v>
          </cell>
          <cell r="K330" t="str">
            <v>Taunton Deane</v>
          </cell>
          <cell r="L330" t="str">
            <v>South Staffordshire</v>
          </cell>
          <cell r="M330" t="str">
            <v>Mendip</v>
          </cell>
          <cell r="N330" t="str">
            <v>Amber Valley</v>
          </cell>
          <cell r="O330" t="str">
            <v>West Lancashire</v>
          </cell>
          <cell r="P330" t="str">
            <v>Chorley</v>
          </cell>
          <cell r="Q330" t="str">
            <v>Braintree</v>
          </cell>
          <cell r="R330" t="str">
            <v>Maidstone</v>
          </cell>
        </row>
        <row r="331">
          <cell r="B331" t="str">
            <v>Staffordshire Moorlands</v>
          </cell>
          <cell r="C331" t="str">
            <v>E07000198</v>
          </cell>
          <cell r="D331" t="str">
            <v>Hinckley &amp; Bosworth</v>
          </cell>
          <cell r="E331" t="str">
            <v>North Kesteven</v>
          </cell>
          <cell r="F331" t="str">
            <v>South Staffordshire</v>
          </cell>
          <cell r="G331" t="str">
            <v>Amber Valley</v>
          </cell>
          <cell r="H331" t="str">
            <v>South Ribble</v>
          </cell>
          <cell r="I331" t="str">
            <v>Lichfield</v>
          </cell>
          <cell r="J331" t="str">
            <v>Broadland</v>
          </cell>
          <cell r="K331" t="str">
            <v>Chorley</v>
          </cell>
          <cell r="L331" t="str">
            <v>Stroud</v>
          </cell>
          <cell r="M331" t="str">
            <v>West Lindsey</v>
          </cell>
          <cell r="N331" t="str">
            <v>Newark &amp; Sherwood</v>
          </cell>
          <cell r="O331" t="str">
            <v>Melton</v>
          </cell>
          <cell r="P331" t="str">
            <v>Stafford</v>
          </cell>
          <cell r="Q331" t="str">
            <v>High Peak</v>
          </cell>
          <cell r="R331" t="str">
            <v>Maldon</v>
          </cell>
        </row>
        <row r="332">
          <cell r="B332" t="str">
            <v>Tamworth</v>
          </cell>
          <cell r="C332" t="str">
            <v>E07000199</v>
          </cell>
          <cell r="D332" t="str">
            <v>Redditch</v>
          </cell>
          <cell r="E332" t="str">
            <v>Cannock Chase</v>
          </cell>
          <cell r="F332" t="str">
            <v>Nuneaton &amp; Bedworth</v>
          </cell>
          <cell r="G332" t="str">
            <v>Mansfield</v>
          </cell>
          <cell r="H332" t="str">
            <v>Kettering</v>
          </cell>
          <cell r="I332" t="str">
            <v>Erewash</v>
          </cell>
          <cell r="J332" t="str">
            <v>Gloucester</v>
          </cell>
          <cell r="K332" t="str">
            <v>Worcester</v>
          </cell>
          <cell r="L332" t="str">
            <v>Ashfield</v>
          </cell>
          <cell r="M332" t="str">
            <v>Wellingborough</v>
          </cell>
          <cell r="N332" t="str">
            <v>East Staffordshire</v>
          </cell>
          <cell r="O332" t="str">
            <v>Newcastle-under-Lyme</v>
          </cell>
          <cell r="P332" t="str">
            <v>Rossendale</v>
          </cell>
          <cell r="Q332" t="str">
            <v>Chesterfield</v>
          </cell>
          <cell r="R332" t="str">
            <v>Wyre Forest</v>
          </cell>
        </row>
        <row r="333">
          <cell r="B333" t="str">
            <v>Babergh</v>
          </cell>
          <cell r="C333" t="str">
            <v>E07000200</v>
          </cell>
          <cell r="D333" t="str">
            <v>Mid Devon</v>
          </cell>
          <cell r="E333" t="str">
            <v>North Dorset</v>
          </cell>
          <cell r="F333" t="str">
            <v>South Norfolk</v>
          </cell>
          <cell r="G333" t="str">
            <v>Melton</v>
          </cell>
          <cell r="H333" t="str">
            <v>Mid Suffolk</v>
          </cell>
          <cell r="I333" t="str">
            <v>Hambleton</v>
          </cell>
          <cell r="J333" t="str">
            <v>Mendip</v>
          </cell>
          <cell r="K333" t="str">
            <v>Tewkesbury</v>
          </cell>
          <cell r="L333" t="str">
            <v>Wychavon</v>
          </cell>
          <cell r="M333" t="str">
            <v>Forest of Dean</v>
          </cell>
          <cell r="N333" t="str">
            <v>Stroud</v>
          </cell>
          <cell r="O333" t="str">
            <v>Hinckley &amp; Bosworth</v>
          </cell>
          <cell r="P333" t="str">
            <v>Maldon</v>
          </cell>
          <cell r="Q333" t="str">
            <v>North Kesteven</v>
          </cell>
          <cell r="R333" t="str">
            <v>Lichfield</v>
          </cell>
        </row>
        <row r="334">
          <cell r="B334" t="str">
            <v>Forest Heath</v>
          </cell>
          <cell r="C334" t="str">
            <v>E07000201</v>
          </cell>
          <cell r="D334" t="str">
            <v>Boston</v>
          </cell>
          <cell r="E334" t="str">
            <v>Wellingborough</v>
          </cell>
          <cell r="F334" t="str">
            <v>Rugby</v>
          </cell>
          <cell r="G334" t="str">
            <v>St Edmundsbury</v>
          </cell>
          <cell r="H334" t="str">
            <v>East Staffordshire</v>
          </cell>
          <cell r="I334" t="str">
            <v>Kettering</v>
          </cell>
          <cell r="J334" t="str">
            <v>Fenland</v>
          </cell>
          <cell r="K334" t="str">
            <v>South Holland</v>
          </cell>
          <cell r="L334" t="str">
            <v>Rushmoor</v>
          </cell>
          <cell r="M334" t="str">
            <v>Breckland</v>
          </cell>
          <cell r="N334" t="str">
            <v>Taunton Deane</v>
          </cell>
          <cell r="O334" t="str">
            <v>Redditch</v>
          </cell>
          <cell r="P334" t="str">
            <v>Oadby &amp; Wigston</v>
          </cell>
          <cell r="Q334" t="str">
            <v>Mendip</v>
          </cell>
          <cell r="R334" t="str">
            <v>East Northamptonshire</v>
          </cell>
        </row>
        <row r="335">
          <cell r="B335" t="str">
            <v>Ipswich</v>
          </cell>
          <cell r="C335" t="str">
            <v>E07000202</v>
          </cell>
          <cell r="D335" t="str">
            <v>Gloucester</v>
          </cell>
          <cell r="E335" t="str">
            <v>Preston</v>
          </cell>
          <cell r="F335" t="str">
            <v>Gravesham</v>
          </cell>
          <cell r="G335" t="str">
            <v>Worcester</v>
          </cell>
          <cell r="H335" t="str">
            <v>Lincoln</v>
          </cell>
          <cell r="I335" t="str">
            <v>Redditch</v>
          </cell>
          <cell r="J335" t="str">
            <v>Chesterfield</v>
          </cell>
          <cell r="K335" t="str">
            <v>Cannock Chase</v>
          </cell>
          <cell r="L335" t="str">
            <v>Stevenage</v>
          </cell>
          <cell r="M335" t="str">
            <v>Mansfield</v>
          </cell>
          <cell r="N335" t="str">
            <v>Rushmoor</v>
          </cell>
          <cell r="O335" t="str">
            <v>Basildon</v>
          </cell>
          <cell r="P335" t="str">
            <v>Tamworth</v>
          </cell>
          <cell r="Q335" t="str">
            <v>Nuneaton &amp; Bedworth</v>
          </cell>
          <cell r="R335" t="str">
            <v>Northampton</v>
          </cell>
        </row>
        <row r="336">
          <cell r="B336" t="str">
            <v>Mid Suffolk</v>
          </cell>
          <cell r="C336" t="str">
            <v>E07000203</v>
          </cell>
          <cell r="D336" t="str">
            <v>South Norfolk</v>
          </cell>
          <cell r="E336" t="str">
            <v>Babergh</v>
          </cell>
          <cell r="F336" t="str">
            <v>South Northamptonshire</v>
          </cell>
          <cell r="G336" t="str">
            <v>North Dorset</v>
          </cell>
          <cell r="H336" t="str">
            <v>Melton</v>
          </cell>
          <cell r="I336" t="str">
            <v>East Cambridgeshire</v>
          </cell>
          <cell r="J336" t="str">
            <v>Mid Devon</v>
          </cell>
          <cell r="K336" t="str">
            <v>Hambleton</v>
          </cell>
          <cell r="L336" t="str">
            <v>Wychavon</v>
          </cell>
          <cell r="M336" t="str">
            <v>North Kesteven</v>
          </cell>
          <cell r="N336" t="str">
            <v>Tewkesbury</v>
          </cell>
          <cell r="O336" t="str">
            <v>Forest of Dean</v>
          </cell>
          <cell r="P336" t="str">
            <v>Harborough</v>
          </cell>
          <cell r="Q336" t="str">
            <v>Broadland</v>
          </cell>
          <cell r="R336" t="str">
            <v>Rushcliffe</v>
          </cell>
        </row>
        <row r="337">
          <cell r="B337" t="str">
            <v>St Edmundsbury</v>
          </cell>
          <cell r="C337" t="str">
            <v>E07000204</v>
          </cell>
          <cell r="D337" t="str">
            <v>Taunton Deane</v>
          </cell>
          <cell r="E337" t="str">
            <v>Stafford</v>
          </cell>
          <cell r="F337" t="str">
            <v>Mendip</v>
          </cell>
          <cell r="G337" t="str">
            <v>South Kesteven</v>
          </cell>
          <cell r="H337" t="str">
            <v>Rugby</v>
          </cell>
          <cell r="I337" t="str">
            <v>North West Leicestershire</v>
          </cell>
          <cell r="J337" t="str">
            <v>Newark &amp; Sherwood</v>
          </cell>
          <cell r="K337" t="str">
            <v>East Staffordshire</v>
          </cell>
          <cell r="L337" t="str">
            <v>Lichfield</v>
          </cell>
          <cell r="M337" t="str">
            <v>Braintree</v>
          </cell>
          <cell r="N337" t="str">
            <v>West Lancashire</v>
          </cell>
          <cell r="O337" t="str">
            <v>East Northamptonshire</v>
          </cell>
          <cell r="P337" t="str">
            <v>Babergh</v>
          </cell>
          <cell r="Q337" t="str">
            <v>Hinckley &amp; Bosworth</v>
          </cell>
          <cell r="R337" t="str">
            <v>Stroud</v>
          </cell>
        </row>
        <row r="338">
          <cell r="B338" t="str">
            <v>Suffolk Coastal</v>
          </cell>
          <cell r="C338" t="str">
            <v>E07000205</v>
          </cell>
          <cell r="D338" t="str">
            <v>Teignbridge</v>
          </cell>
          <cell r="E338" t="str">
            <v>South Hams</v>
          </cell>
          <cell r="F338" t="str">
            <v>Chichester</v>
          </cell>
          <cell r="G338" t="str">
            <v>West Dorset</v>
          </cell>
          <cell r="H338" t="str">
            <v>New Forest</v>
          </cell>
          <cell r="I338" t="str">
            <v>Lewes</v>
          </cell>
          <cell r="J338" t="str">
            <v>Sedgemoor</v>
          </cell>
          <cell r="K338" t="str">
            <v>Stratford-on-Avon</v>
          </cell>
          <cell r="L338" t="str">
            <v>Wealden</v>
          </cell>
          <cell r="M338" t="str">
            <v>Purbeck</v>
          </cell>
          <cell r="N338" t="str">
            <v>Fareham</v>
          </cell>
          <cell r="O338" t="str">
            <v>Wychavon</v>
          </cell>
          <cell r="P338" t="str">
            <v>East Devon</v>
          </cell>
          <cell r="Q338" t="str">
            <v>Mendip</v>
          </cell>
          <cell r="R338" t="str">
            <v>Hambleton</v>
          </cell>
        </row>
        <row r="339">
          <cell r="B339" t="str">
            <v>Waveney</v>
          </cell>
          <cell r="C339" t="str">
            <v>E07000206</v>
          </cell>
          <cell r="D339" t="str">
            <v>Tendring</v>
          </cell>
          <cell r="E339" t="str">
            <v>Dover</v>
          </cell>
          <cell r="F339" t="str">
            <v>Shepway</v>
          </cell>
          <cell r="G339" t="str">
            <v>Sedgemoor</v>
          </cell>
          <cell r="H339" t="str">
            <v>Allerdale</v>
          </cell>
          <cell r="I339" t="str">
            <v>Great Yarmouth</v>
          </cell>
          <cell r="J339" t="str">
            <v>Wyre Forest</v>
          </cell>
          <cell r="K339" t="str">
            <v>Scarborough</v>
          </cell>
          <cell r="L339" t="str">
            <v>North Devon</v>
          </cell>
          <cell r="M339" t="str">
            <v>Barrow-in-Furness</v>
          </cell>
          <cell r="N339" t="str">
            <v>Torridge</v>
          </cell>
          <cell r="O339" t="str">
            <v>Erewash</v>
          </cell>
          <cell r="P339" t="str">
            <v>Wyre</v>
          </cell>
          <cell r="Q339" t="str">
            <v>Adur</v>
          </cell>
          <cell r="R339" t="str">
            <v>Swale</v>
          </cell>
        </row>
        <row r="340">
          <cell r="B340" t="str">
            <v>Elmbridge</v>
          </cell>
          <cell r="C340" t="str">
            <v>E07000207</v>
          </cell>
          <cell r="D340" t="str">
            <v>Epsom &amp; Ewell</v>
          </cell>
          <cell r="E340" t="str">
            <v>Reigate &amp; Banstead</v>
          </cell>
          <cell r="F340" t="str">
            <v>Waverley</v>
          </cell>
          <cell r="G340" t="str">
            <v>Surrey Heath</v>
          </cell>
          <cell r="H340" t="str">
            <v>Mole Valley</v>
          </cell>
          <cell r="I340" t="str">
            <v>Woking</v>
          </cell>
          <cell r="J340" t="str">
            <v>St Albans</v>
          </cell>
          <cell r="K340" t="str">
            <v>Guildford</v>
          </cell>
          <cell r="L340" t="str">
            <v>Tandridge</v>
          </cell>
          <cell r="M340" t="str">
            <v>Spelthorne</v>
          </cell>
          <cell r="N340" t="str">
            <v>Wycombe</v>
          </cell>
          <cell r="O340" t="str">
            <v>Brentwood</v>
          </cell>
          <cell r="P340" t="str">
            <v>Sevenoaks</v>
          </cell>
          <cell r="Q340" t="str">
            <v>Hart</v>
          </cell>
          <cell r="R340" t="str">
            <v>Runnymede</v>
          </cell>
        </row>
        <row r="341">
          <cell r="B341" t="str">
            <v>Epsom &amp; Ewell</v>
          </cell>
          <cell r="C341" t="str">
            <v>E07000208</v>
          </cell>
          <cell r="D341" t="str">
            <v>Surrey Heath</v>
          </cell>
          <cell r="E341" t="str">
            <v>Reigate &amp; Banstead</v>
          </cell>
          <cell r="F341" t="str">
            <v>Elmbridge</v>
          </cell>
          <cell r="G341" t="str">
            <v>Woking</v>
          </cell>
          <cell r="H341" t="str">
            <v>Spelthorne</v>
          </cell>
          <cell r="I341" t="str">
            <v>Waverley</v>
          </cell>
          <cell r="J341" t="str">
            <v>Brentwood</v>
          </cell>
          <cell r="K341" t="str">
            <v>Mole Valley</v>
          </cell>
          <cell r="L341" t="str">
            <v>Runnymede</v>
          </cell>
          <cell r="M341" t="str">
            <v>Tandridge</v>
          </cell>
          <cell r="N341" t="str">
            <v>Hart</v>
          </cell>
          <cell r="O341" t="str">
            <v>Guildford</v>
          </cell>
          <cell r="P341" t="str">
            <v>Epping Forest</v>
          </cell>
          <cell r="Q341" t="str">
            <v>Sevenoaks</v>
          </cell>
          <cell r="R341" t="str">
            <v>Three Rivers</v>
          </cell>
        </row>
        <row r="342">
          <cell r="B342" t="str">
            <v>Guildford</v>
          </cell>
          <cell r="C342" t="str">
            <v>E07000209</v>
          </cell>
          <cell r="D342" t="str">
            <v>Runnymede</v>
          </cell>
          <cell r="E342" t="str">
            <v>Reigate &amp; Banstead</v>
          </cell>
          <cell r="F342" t="str">
            <v>Vale of White Horse</v>
          </cell>
          <cell r="G342" t="str">
            <v>Wycombe</v>
          </cell>
          <cell r="H342" t="str">
            <v>Spelthorne</v>
          </cell>
          <cell r="I342" t="str">
            <v>Woking</v>
          </cell>
          <cell r="J342" t="str">
            <v>Waverley</v>
          </cell>
          <cell r="K342" t="str">
            <v>Surrey Heath</v>
          </cell>
          <cell r="L342" t="str">
            <v>Winchester</v>
          </cell>
          <cell r="M342" t="str">
            <v>Mole Valley</v>
          </cell>
          <cell r="N342" t="str">
            <v>South Oxfordshire</v>
          </cell>
          <cell r="O342" t="str">
            <v>Epsom &amp; Ewell</v>
          </cell>
          <cell r="P342" t="str">
            <v>Epping Forest</v>
          </cell>
          <cell r="Q342" t="str">
            <v>Sevenoaks</v>
          </cell>
          <cell r="R342" t="str">
            <v>Brentwood</v>
          </cell>
        </row>
        <row r="343">
          <cell r="B343" t="str">
            <v>Mole Valley</v>
          </cell>
          <cell r="C343" t="str">
            <v>E07000210</v>
          </cell>
          <cell r="D343" t="str">
            <v>Waverley</v>
          </cell>
          <cell r="E343" t="str">
            <v>Tandridge</v>
          </cell>
          <cell r="F343" t="str">
            <v>Brentwood</v>
          </cell>
          <cell r="G343" t="str">
            <v>Surrey Heath</v>
          </cell>
          <cell r="H343" t="str">
            <v>Reigate &amp; Banstead</v>
          </cell>
          <cell r="I343" t="str">
            <v>Epsom &amp; Ewell</v>
          </cell>
          <cell r="J343" t="str">
            <v>Guildford</v>
          </cell>
          <cell r="K343" t="str">
            <v>Sevenoaks</v>
          </cell>
          <cell r="L343" t="str">
            <v>Elmbridge</v>
          </cell>
          <cell r="M343" t="str">
            <v>Runnymede</v>
          </cell>
          <cell r="N343" t="str">
            <v>Winchester</v>
          </cell>
          <cell r="O343" t="str">
            <v>South Bucks</v>
          </cell>
          <cell r="P343" t="str">
            <v>Epping Forest</v>
          </cell>
          <cell r="Q343" t="str">
            <v>Spelthorne</v>
          </cell>
          <cell r="R343" t="str">
            <v>South Oxfordshire</v>
          </cell>
        </row>
        <row r="344">
          <cell r="B344" t="str">
            <v>Reigate &amp; Banstead</v>
          </cell>
          <cell r="C344" t="str">
            <v>E07000211</v>
          </cell>
          <cell r="D344" t="str">
            <v>Spelthorne</v>
          </cell>
          <cell r="E344" t="str">
            <v>Surrey Heath</v>
          </cell>
          <cell r="F344" t="str">
            <v>Waverley</v>
          </cell>
          <cell r="G344" t="str">
            <v>Woking</v>
          </cell>
          <cell r="H344" t="str">
            <v>Guildford</v>
          </cell>
          <cell r="I344" t="str">
            <v>Epping Forest</v>
          </cell>
          <cell r="J344" t="str">
            <v>Epsom &amp; Ewell</v>
          </cell>
          <cell r="K344" t="str">
            <v>Wycombe</v>
          </cell>
          <cell r="L344" t="str">
            <v>Elmbridge</v>
          </cell>
          <cell r="M344" t="str">
            <v>Brentwood</v>
          </cell>
          <cell r="N344" t="str">
            <v>Sevenoaks</v>
          </cell>
          <cell r="O344" t="str">
            <v>Vale of White Horse</v>
          </cell>
          <cell r="P344" t="str">
            <v>South Oxfordshire</v>
          </cell>
          <cell r="Q344" t="str">
            <v>Tandridge</v>
          </cell>
          <cell r="R344" t="str">
            <v>Runnymede</v>
          </cell>
        </row>
        <row r="345">
          <cell r="B345" t="str">
            <v>Runnymede</v>
          </cell>
          <cell r="C345" t="str">
            <v>E07000212</v>
          </cell>
          <cell r="D345" t="str">
            <v>Spelthorne</v>
          </cell>
          <cell r="E345" t="str">
            <v>Woking</v>
          </cell>
          <cell r="F345" t="str">
            <v>Guildford</v>
          </cell>
          <cell r="G345" t="str">
            <v>Surrey Heath</v>
          </cell>
          <cell r="H345" t="str">
            <v>Reigate &amp; Banstead</v>
          </cell>
          <cell r="I345" t="str">
            <v>Brentwood</v>
          </cell>
          <cell r="J345" t="str">
            <v>Epsom &amp; Ewell</v>
          </cell>
          <cell r="K345" t="str">
            <v>Vale of White Horse</v>
          </cell>
          <cell r="L345" t="str">
            <v>Mole Valley</v>
          </cell>
          <cell r="M345" t="str">
            <v>Epping Forest</v>
          </cell>
          <cell r="N345" t="str">
            <v>Winchester</v>
          </cell>
          <cell r="O345" t="str">
            <v>Tandridge</v>
          </cell>
          <cell r="P345" t="str">
            <v>Wycombe</v>
          </cell>
          <cell r="Q345" t="str">
            <v>Hertsmere</v>
          </cell>
          <cell r="R345" t="str">
            <v>Waverley</v>
          </cell>
        </row>
        <row r="346">
          <cell r="B346" t="str">
            <v>Spelthorne</v>
          </cell>
          <cell r="C346" t="str">
            <v>E07000213</v>
          </cell>
          <cell r="D346" t="str">
            <v>Woking</v>
          </cell>
          <cell r="E346" t="str">
            <v>Runnymede</v>
          </cell>
          <cell r="F346" t="str">
            <v>Reigate &amp; Banstead</v>
          </cell>
          <cell r="G346" t="str">
            <v>Surrey Heath</v>
          </cell>
          <cell r="H346" t="str">
            <v>Epsom &amp; Ewell</v>
          </cell>
          <cell r="I346" t="str">
            <v>Brentwood</v>
          </cell>
          <cell r="J346" t="str">
            <v>Epping Forest</v>
          </cell>
          <cell r="K346" t="str">
            <v>Guildford</v>
          </cell>
          <cell r="L346" t="str">
            <v>Wycombe</v>
          </cell>
          <cell r="M346" t="str">
            <v>Vale of White Horse</v>
          </cell>
          <cell r="N346" t="str">
            <v>Hertsmere</v>
          </cell>
          <cell r="O346" t="str">
            <v>Broxbourne</v>
          </cell>
          <cell r="P346" t="str">
            <v>North Hertfordshire</v>
          </cell>
          <cell r="Q346" t="str">
            <v>Tandridge</v>
          </cell>
          <cell r="R346" t="str">
            <v>Mole Valley</v>
          </cell>
        </row>
        <row r="347">
          <cell r="B347" t="str">
            <v>Surrey Heath</v>
          </cell>
          <cell r="C347" t="str">
            <v>E07000214</v>
          </cell>
          <cell r="D347" t="str">
            <v>Epsom &amp; Ewell</v>
          </cell>
          <cell r="E347" t="str">
            <v>Reigate &amp; Banstead</v>
          </cell>
          <cell r="F347" t="str">
            <v>Tandridge</v>
          </cell>
          <cell r="G347" t="str">
            <v>Spelthorne</v>
          </cell>
          <cell r="H347" t="str">
            <v>Brentwood</v>
          </cell>
          <cell r="I347" t="str">
            <v>Woking</v>
          </cell>
          <cell r="J347" t="str">
            <v>Waverley</v>
          </cell>
          <cell r="K347" t="str">
            <v>Elmbridge</v>
          </cell>
          <cell r="L347" t="str">
            <v>Mole Valley</v>
          </cell>
          <cell r="M347" t="str">
            <v>Runnymede</v>
          </cell>
          <cell r="N347" t="str">
            <v>Hart</v>
          </cell>
          <cell r="O347" t="str">
            <v>Guildford</v>
          </cell>
          <cell r="P347" t="str">
            <v>Sevenoaks</v>
          </cell>
          <cell r="Q347" t="str">
            <v>South Oxfordshire</v>
          </cell>
          <cell r="R347" t="str">
            <v>Vale of White Horse</v>
          </cell>
        </row>
        <row r="348">
          <cell r="B348" t="str">
            <v>Tandridge</v>
          </cell>
          <cell r="C348" t="str">
            <v>E07000215</v>
          </cell>
          <cell r="D348" t="str">
            <v>Mole Valley</v>
          </cell>
          <cell r="E348" t="str">
            <v>Surrey Heath</v>
          </cell>
          <cell r="F348" t="str">
            <v>Waverley</v>
          </cell>
          <cell r="G348" t="str">
            <v>Sevenoaks</v>
          </cell>
          <cell r="H348" t="str">
            <v>Reigate &amp; Banstead</v>
          </cell>
          <cell r="I348" t="str">
            <v>Brentwood</v>
          </cell>
          <cell r="J348" t="str">
            <v>East Hampshire</v>
          </cell>
          <cell r="K348" t="str">
            <v>South Oxfordshire</v>
          </cell>
          <cell r="L348" t="str">
            <v>Epping Forest</v>
          </cell>
          <cell r="M348" t="str">
            <v>Epsom &amp; Ewell</v>
          </cell>
          <cell r="N348" t="str">
            <v>West Oxfordshire</v>
          </cell>
          <cell r="O348" t="str">
            <v>Hart</v>
          </cell>
          <cell r="P348" t="str">
            <v>Elmbridge</v>
          </cell>
          <cell r="Q348" t="str">
            <v>Vale of White Horse</v>
          </cell>
          <cell r="R348" t="str">
            <v>Spelthorne</v>
          </cell>
        </row>
        <row r="349">
          <cell r="B349" t="str">
            <v>Waverley</v>
          </cell>
          <cell r="C349" t="str">
            <v>E07000216</v>
          </cell>
          <cell r="D349" t="str">
            <v>Mole Valley</v>
          </cell>
          <cell r="E349" t="str">
            <v>Reigate &amp; Banstead</v>
          </cell>
          <cell r="F349" t="str">
            <v>Tandridge</v>
          </cell>
          <cell r="G349" t="str">
            <v>Sevenoaks</v>
          </cell>
          <cell r="H349" t="str">
            <v>Elmbridge</v>
          </cell>
          <cell r="I349" t="str">
            <v>Surrey Heath</v>
          </cell>
          <cell r="J349" t="str">
            <v>Epsom &amp; Ewell</v>
          </cell>
          <cell r="K349" t="str">
            <v>South Oxfordshire</v>
          </cell>
          <cell r="L349" t="str">
            <v>Guildford</v>
          </cell>
          <cell r="M349" t="str">
            <v>Winchester</v>
          </cell>
          <cell r="N349" t="str">
            <v>Epping Forest</v>
          </cell>
          <cell r="O349" t="str">
            <v>Brentwood</v>
          </cell>
          <cell r="P349" t="str">
            <v>East Hampshire</v>
          </cell>
          <cell r="Q349" t="str">
            <v>Vale of White Horse</v>
          </cell>
          <cell r="R349" t="str">
            <v>Hart</v>
          </cell>
        </row>
        <row r="350">
          <cell r="B350" t="str">
            <v>Woking</v>
          </cell>
          <cell r="C350" t="str">
            <v>E07000217</v>
          </cell>
          <cell r="D350" t="str">
            <v>Spelthorne</v>
          </cell>
          <cell r="E350" t="str">
            <v>Runnymede</v>
          </cell>
          <cell r="F350" t="str">
            <v>Reigate &amp; Banstead</v>
          </cell>
          <cell r="G350" t="str">
            <v>Epsom &amp; Ewell</v>
          </cell>
          <cell r="H350" t="str">
            <v>Surrey Heath</v>
          </cell>
          <cell r="I350" t="str">
            <v>Guildford</v>
          </cell>
          <cell r="J350" t="str">
            <v>Wycombe</v>
          </cell>
          <cell r="K350" t="str">
            <v>Elmbridge</v>
          </cell>
          <cell r="L350" t="str">
            <v>Hertsmere</v>
          </cell>
          <cell r="M350" t="str">
            <v>Brentwood</v>
          </cell>
          <cell r="N350" t="str">
            <v>Epping Forest</v>
          </cell>
          <cell r="O350" t="str">
            <v>Vale of White Horse</v>
          </cell>
          <cell r="P350" t="str">
            <v>Waverley</v>
          </cell>
          <cell r="Q350" t="str">
            <v>Broxbourne</v>
          </cell>
          <cell r="R350" t="str">
            <v>Three Rivers</v>
          </cell>
        </row>
        <row r="351">
          <cell r="B351" t="str">
            <v>North Warwickshire</v>
          </cell>
          <cell r="C351" t="str">
            <v>E07000218</v>
          </cell>
          <cell r="D351" t="str">
            <v>North West Leicestershire</v>
          </cell>
          <cell r="E351" t="str">
            <v>Selby</v>
          </cell>
          <cell r="F351" t="str">
            <v>Copeland</v>
          </cell>
          <cell r="G351" t="str">
            <v>Daventry</v>
          </cell>
          <cell r="H351" t="str">
            <v>Bassetlaw</v>
          </cell>
          <cell r="I351" t="str">
            <v>Tewkesbury</v>
          </cell>
          <cell r="J351" t="str">
            <v>St Edmundsbury</v>
          </cell>
          <cell r="K351" t="str">
            <v>West Lancashire</v>
          </cell>
          <cell r="L351" t="str">
            <v>Newark &amp; Sherwood</v>
          </cell>
          <cell r="M351" t="str">
            <v>East Staffordshire</v>
          </cell>
          <cell r="N351" t="str">
            <v>Melton</v>
          </cell>
          <cell r="O351" t="str">
            <v>Hinckley &amp; Bosworth</v>
          </cell>
          <cell r="P351" t="str">
            <v>Lichfield</v>
          </cell>
          <cell r="Q351" t="str">
            <v>East Northamptonshire</v>
          </cell>
          <cell r="R351" t="str">
            <v>West Lindsey</v>
          </cell>
        </row>
        <row r="352">
          <cell r="B352" t="str">
            <v>Nuneaton &amp; Bedworth</v>
          </cell>
          <cell r="C352" t="str">
            <v>E07000219</v>
          </cell>
          <cell r="D352" t="str">
            <v>Ashfield</v>
          </cell>
          <cell r="E352" t="str">
            <v>Mansfield</v>
          </cell>
          <cell r="F352" t="str">
            <v>Cannock Chase</v>
          </cell>
          <cell r="G352" t="str">
            <v>Erewash</v>
          </cell>
          <cell r="H352" t="str">
            <v>Kettering</v>
          </cell>
          <cell r="I352" t="str">
            <v>Gloucester</v>
          </cell>
          <cell r="J352" t="str">
            <v>Newcastle-under-Lyme</v>
          </cell>
          <cell r="K352" t="str">
            <v>Tamworth</v>
          </cell>
          <cell r="L352" t="str">
            <v>Gedling</v>
          </cell>
          <cell r="M352" t="str">
            <v>Carlisle</v>
          </cell>
          <cell r="N352" t="str">
            <v>Wyre Forest</v>
          </cell>
          <cell r="O352" t="str">
            <v>Worcester</v>
          </cell>
          <cell r="P352" t="str">
            <v>Bassetlaw</v>
          </cell>
          <cell r="Q352" t="str">
            <v>East Staffordshire</v>
          </cell>
          <cell r="R352" t="str">
            <v>Pendle</v>
          </cell>
        </row>
        <row r="353">
          <cell r="B353" t="str">
            <v>Rugby</v>
          </cell>
          <cell r="C353" t="str">
            <v>E07000220</v>
          </cell>
          <cell r="D353" t="str">
            <v>Kettering</v>
          </cell>
          <cell r="E353" t="str">
            <v>St Edmundsbury</v>
          </cell>
          <cell r="F353" t="str">
            <v>East Staffordshire</v>
          </cell>
          <cell r="G353" t="str">
            <v>Ashford</v>
          </cell>
          <cell r="H353" t="str">
            <v>East Northamptonshire</v>
          </cell>
          <cell r="I353" t="str">
            <v>Maidstone</v>
          </cell>
          <cell r="J353" t="str">
            <v>Taunton Deane</v>
          </cell>
          <cell r="K353" t="str">
            <v>Braintree</v>
          </cell>
          <cell r="L353" t="str">
            <v>Broxbourne</v>
          </cell>
          <cell r="M353" t="str">
            <v>South Kesteven</v>
          </cell>
          <cell r="N353" t="str">
            <v>Cherwell</v>
          </cell>
          <cell r="O353" t="str">
            <v>Wellingborough</v>
          </cell>
          <cell r="P353" t="str">
            <v>North Hertfordshire</v>
          </cell>
          <cell r="Q353" t="str">
            <v>Mendip</v>
          </cell>
          <cell r="R353" t="str">
            <v>Lichfield</v>
          </cell>
        </row>
        <row r="354">
          <cell r="B354" t="str">
            <v>Stratford-on-Avon</v>
          </cell>
          <cell r="C354" t="str">
            <v>E07000221</v>
          </cell>
          <cell r="D354" t="str">
            <v>Wychavon</v>
          </cell>
          <cell r="E354" t="str">
            <v>Hambleton</v>
          </cell>
          <cell r="F354" t="str">
            <v>Cotswold</v>
          </cell>
          <cell r="G354" t="str">
            <v>Test Valley</v>
          </cell>
          <cell r="H354" t="str">
            <v>Tewkesbury</v>
          </cell>
          <cell r="I354" t="str">
            <v>Winchester</v>
          </cell>
          <cell r="J354" t="str">
            <v>East Hampshire</v>
          </cell>
          <cell r="K354" t="str">
            <v>West Oxfordshire</v>
          </cell>
          <cell r="L354" t="str">
            <v>Horsham</v>
          </cell>
          <cell r="M354" t="str">
            <v>Sevenoaks</v>
          </cell>
          <cell r="N354" t="str">
            <v>South Oxfordshire</v>
          </cell>
          <cell r="O354" t="str">
            <v>Harborough</v>
          </cell>
          <cell r="P354" t="str">
            <v>North Dorset</v>
          </cell>
          <cell r="Q354" t="str">
            <v>Malvern Hills</v>
          </cell>
          <cell r="R354" t="str">
            <v>Derbyshire Dales</v>
          </cell>
        </row>
        <row r="355">
          <cell r="B355" t="str">
            <v>Warwick</v>
          </cell>
          <cell r="C355" t="str">
            <v>E07000222</v>
          </cell>
          <cell r="D355" t="str">
            <v>Chelmsford</v>
          </cell>
          <cell r="E355" t="str">
            <v>Cheltenham</v>
          </cell>
          <cell r="F355" t="str">
            <v>Harrogate</v>
          </cell>
          <cell r="G355" t="str">
            <v>Maidstone</v>
          </cell>
          <cell r="H355" t="str">
            <v>Stafford</v>
          </cell>
          <cell r="I355" t="str">
            <v>Colchester</v>
          </cell>
          <cell r="J355" t="str">
            <v>Charnwood</v>
          </cell>
          <cell r="K355" t="str">
            <v>Taunton Deane</v>
          </cell>
          <cell r="L355" t="str">
            <v>Tunbridge Wells</v>
          </cell>
          <cell r="M355" t="str">
            <v>North Hertfordshire</v>
          </cell>
          <cell r="N355" t="str">
            <v>Mid Sussex</v>
          </cell>
          <cell r="O355" t="str">
            <v>Test Valley</v>
          </cell>
          <cell r="P355" t="str">
            <v>Cherwell</v>
          </cell>
          <cell r="Q355" t="str">
            <v>Dacorum</v>
          </cell>
          <cell r="R355" t="str">
            <v>St Edmundsbury</v>
          </cell>
        </row>
        <row r="356">
          <cell r="B356" t="str">
            <v>Adur</v>
          </cell>
          <cell r="C356" t="str">
            <v>E07000223</v>
          </cell>
          <cell r="D356" t="str">
            <v>Shepway</v>
          </cell>
          <cell r="E356" t="str">
            <v>Lewes</v>
          </cell>
          <cell r="F356" t="str">
            <v>Dover</v>
          </cell>
          <cell r="G356" t="str">
            <v>Havant</v>
          </cell>
          <cell r="H356" t="str">
            <v>Gosport</v>
          </cell>
          <cell r="I356" t="str">
            <v>Torridge</v>
          </cell>
          <cell r="J356" t="str">
            <v>North Devon</v>
          </cell>
          <cell r="K356" t="str">
            <v>Worthing</v>
          </cell>
          <cell r="L356" t="str">
            <v>Wyre Forest</v>
          </cell>
          <cell r="M356" t="str">
            <v>Fylde</v>
          </cell>
          <cell r="N356" t="str">
            <v>Sedgemoor</v>
          </cell>
          <cell r="O356" t="str">
            <v>Teignbridge</v>
          </cell>
          <cell r="P356" t="str">
            <v>Waveney</v>
          </cell>
          <cell r="Q356" t="str">
            <v>Kettering</v>
          </cell>
          <cell r="R356" t="str">
            <v>Rochford</v>
          </cell>
        </row>
        <row r="357">
          <cell r="B357" t="str">
            <v>Arun</v>
          </cell>
          <cell r="C357" t="str">
            <v>E07000224</v>
          </cell>
          <cell r="D357" t="str">
            <v>Teignbridge</v>
          </cell>
          <cell r="E357" t="str">
            <v>Lewes</v>
          </cell>
          <cell r="F357" t="str">
            <v>East Devon</v>
          </cell>
          <cell r="G357" t="str">
            <v>Canterbury</v>
          </cell>
          <cell r="H357" t="str">
            <v>Shepway</v>
          </cell>
          <cell r="I357" t="str">
            <v>New Forest</v>
          </cell>
          <cell r="J357" t="str">
            <v>Fylde</v>
          </cell>
          <cell r="K357" t="str">
            <v>Worthing</v>
          </cell>
          <cell r="L357" t="str">
            <v>Tendring</v>
          </cell>
          <cell r="M357" t="str">
            <v>Wyre</v>
          </cell>
          <cell r="N357" t="str">
            <v>Rother</v>
          </cell>
          <cell r="O357" t="str">
            <v>West Dorset</v>
          </cell>
          <cell r="P357" t="str">
            <v>North Devon</v>
          </cell>
          <cell r="Q357" t="str">
            <v>Sedgemoor</v>
          </cell>
          <cell r="R357" t="str">
            <v>Chichester</v>
          </cell>
        </row>
        <row r="358">
          <cell r="B358" t="str">
            <v>Chichester</v>
          </cell>
          <cell r="C358" t="str">
            <v>E07000225</v>
          </cell>
          <cell r="D358" t="str">
            <v>West Dorset</v>
          </cell>
          <cell r="E358" t="str">
            <v>South Hams</v>
          </cell>
          <cell r="F358" t="str">
            <v>Suffolk Coastal</v>
          </cell>
          <cell r="G358" t="str">
            <v>East Devon</v>
          </cell>
          <cell r="H358" t="str">
            <v>Cotswold</v>
          </cell>
          <cell r="I358" t="str">
            <v>Wealden</v>
          </cell>
          <cell r="J358" t="str">
            <v>Stratford-on-Avon</v>
          </cell>
          <cell r="K358" t="str">
            <v>Purbeck</v>
          </cell>
          <cell r="L358" t="str">
            <v>New Forest</v>
          </cell>
          <cell r="M358" t="str">
            <v>Lewes</v>
          </cell>
          <cell r="N358" t="str">
            <v>Rother</v>
          </cell>
          <cell r="O358" t="str">
            <v>Teignbridge</v>
          </cell>
          <cell r="P358" t="str">
            <v>Wychavon</v>
          </cell>
          <cell r="Q358" t="str">
            <v>South Lakeland</v>
          </cell>
          <cell r="R358" t="str">
            <v>Hambleton</v>
          </cell>
        </row>
        <row r="359">
          <cell r="B359" t="str">
            <v>Crawley</v>
          </cell>
          <cell r="C359" t="str">
            <v>E07000226</v>
          </cell>
          <cell r="D359" t="str">
            <v>Dartford</v>
          </cell>
          <cell r="E359" t="str">
            <v>Harlow</v>
          </cell>
          <cell r="F359" t="str">
            <v>Stevenage</v>
          </cell>
          <cell r="G359" t="str">
            <v>Rushmoor</v>
          </cell>
          <cell r="H359" t="str">
            <v>Watford</v>
          </cell>
          <cell r="I359" t="str">
            <v>Oxford</v>
          </cell>
          <cell r="J359" t="str">
            <v>Welwyn Hatfield</v>
          </cell>
          <cell r="K359" t="str">
            <v>Basildon</v>
          </cell>
          <cell r="L359" t="str">
            <v>Redditch</v>
          </cell>
          <cell r="M359" t="str">
            <v>Corby</v>
          </cell>
          <cell r="N359" t="str">
            <v>Gloucester</v>
          </cell>
          <cell r="O359" t="str">
            <v>Ipswich</v>
          </cell>
          <cell r="P359" t="str">
            <v>Cambridge</v>
          </cell>
          <cell r="Q359" t="str">
            <v>Exeter</v>
          </cell>
          <cell r="R359" t="str">
            <v>Northampton</v>
          </cell>
        </row>
        <row r="360">
          <cell r="B360" t="str">
            <v>Horsham</v>
          </cell>
          <cell r="C360" t="str">
            <v>E07000227</v>
          </cell>
          <cell r="D360" t="str">
            <v>Mid Sussex</v>
          </cell>
          <cell r="E360" t="str">
            <v>East Hampshire</v>
          </cell>
          <cell r="F360" t="str">
            <v>East Hertfordshire</v>
          </cell>
          <cell r="G360" t="str">
            <v>Sevenoaks</v>
          </cell>
          <cell r="H360" t="str">
            <v>Winchester</v>
          </cell>
          <cell r="I360" t="str">
            <v>Epping Forest</v>
          </cell>
          <cell r="J360" t="str">
            <v>Test Valley</v>
          </cell>
          <cell r="K360" t="str">
            <v>Three Rivers</v>
          </cell>
          <cell r="L360" t="str">
            <v>South Oxfordshire</v>
          </cell>
          <cell r="M360" t="str">
            <v>Harrogate</v>
          </cell>
          <cell r="N360" t="str">
            <v>Stratford-on-Avon</v>
          </cell>
          <cell r="O360" t="str">
            <v>Brentwood</v>
          </cell>
          <cell r="P360" t="str">
            <v>Tonbridge &amp; Malling</v>
          </cell>
          <cell r="Q360" t="str">
            <v>Rushcliffe</v>
          </cell>
          <cell r="R360" t="str">
            <v>Vale of White Horse</v>
          </cell>
        </row>
        <row r="361">
          <cell r="B361" t="str">
            <v>Mid Sussex</v>
          </cell>
          <cell r="C361" t="str">
            <v>E07000228</v>
          </cell>
          <cell r="D361" t="str">
            <v>Horsham</v>
          </cell>
          <cell r="E361" t="str">
            <v>East Hertfordshire</v>
          </cell>
          <cell r="F361" t="str">
            <v>Harrogate</v>
          </cell>
          <cell r="G361" t="str">
            <v>East Hampshire</v>
          </cell>
          <cell r="H361" t="str">
            <v>Winchester</v>
          </cell>
          <cell r="I361" t="str">
            <v>Test Valley</v>
          </cell>
          <cell r="J361" t="str">
            <v>Maidstone</v>
          </cell>
          <cell r="K361" t="str">
            <v>Epping Forest</v>
          </cell>
          <cell r="L361" t="str">
            <v>Sevenoaks</v>
          </cell>
          <cell r="M361" t="str">
            <v>South Oxfordshire</v>
          </cell>
          <cell r="N361" t="str">
            <v>St Albans</v>
          </cell>
          <cell r="O361" t="str">
            <v>Rushcliffe</v>
          </cell>
          <cell r="P361" t="str">
            <v>Chelmsford</v>
          </cell>
          <cell r="Q361" t="str">
            <v>Three Rivers</v>
          </cell>
          <cell r="R361" t="str">
            <v>Tunbridge Wells</v>
          </cell>
        </row>
        <row r="362">
          <cell r="B362" t="str">
            <v>Worthing</v>
          </cell>
          <cell r="C362" t="str">
            <v>E07000229</v>
          </cell>
          <cell r="D362" t="str">
            <v>Shepway</v>
          </cell>
          <cell r="E362" t="str">
            <v>Adur</v>
          </cell>
          <cell r="F362" t="str">
            <v>Eastbourne</v>
          </cell>
          <cell r="G362" t="str">
            <v>Arun</v>
          </cell>
          <cell r="H362" t="str">
            <v>Cheltenham</v>
          </cell>
          <cell r="I362" t="str">
            <v>Canterbury</v>
          </cell>
          <cell r="J362" t="str">
            <v>Fylde</v>
          </cell>
          <cell r="K362" t="str">
            <v>Lancaster</v>
          </cell>
          <cell r="L362" t="str">
            <v>North Devon</v>
          </cell>
          <cell r="M362" t="str">
            <v>Lewes</v>
          </cell>
          <cell r="N362" t="str">
            <v>Wyre</v>
          </cell>
          <cell r="O362" t="str">
            <v>Teignbridge</v>
          </cell>
          <cell r="P362" t="str">
            <v>Scarborough</v>
          </cell>
          <cell r="Q362" t="str">
            <v>Gosport</v>
          </cell>
          <cell r="R362" t="str">
            <v>Dover</v>
          </cell>
        </row>
      </sheetData>
      <sheetData sheetId="4"/>
      <sheetData sheetId="5"/>
      <sheetData sheetId="6"/>
      <sheetData sheetId="7"/>
      <sheetData sheetId="8">
        <row r="2">
          <cell r="A2" t="str">
            <v>Hartlepool</v>
          </cell>
          <cell r="B2" t="str">
            <v>E06000001</v>
          </cell>
        </row>
        <row r="3">
          <cell r="A3" t="str">
            <v>Middlesbrough</v>
          </cell>
          <cell r="B3" t="str">
            <v>E06000002</v>
          </cell>
        </row>
        <row r="4">
          <cell r="A4" t="str">
            <v>Redcar &amp; Cleveland</v>
          </cell>
          <cell r="B4" t="str">
            <v>E06000003</v>
          </cell>
        </row>
        <row r="5">
          <cell r="A5" t="str">
            <v>Stockton-on-Tees</v>
          </cell>
          <cell r="B5" t="str">
            <v>E06000004</v>
          </cell>
        </row>
        <row r="6">
          <cell r="A6" t="str">
            <v>Darlington</v>
          </cell>
          <cell r="B6" t="str">
            <v>E06000005</v>
          </cell>
        </row>
        <row r="7">
          <cell r="A7" t="str">
            <v>Halton</v>
          </cell>
          <cell r="B7" t="str">
            <v>E06000006</v>
          </cell>
        </row>
        <row r="8">
          <cell r="A8" t="str">
            <v>Warrington</v>
          </cell>
          <cell r="B8" t="str">
            <v>E06000007</v>
          </cell>
        </row>
        <row r="9">
          <cell r="A9" t="str">
            <v>Blackburn with Darwen</v>
          </cell>
          <cell r="B9" t="str">
            <v>E06000008</v>
          </cell>
        </row>
        <row r="10">
          <cell r="A10" t="str">
            <v>Blackpool</v>
          </cell>
          <cell r="B10" t="str">
            <v>E06000009</v>
          </cell>
        </row>
        <row r="11">
          <cell r="A11" t="str">
            <v>Kingston-upon-Hull</v>
          </cell>
          <cell r="B11" t="str">
            <v>E06000010</v>
          </cell>
        </row>
        <row r="12">
          <cell r="A12" t="str">
            <v>East Riding of Yorkshire</v>
          </cell>
          <cell r="B12" t="str">
            <v>E06000011</v>
          </cell>
        </row>
        <row r="13">
          <cell r="A13" t="str">
            <v>North East Lincolnshire</v>
          </cell>
          <cell r="B13" t="str">
            <v>E06000012</v>
          </cell>
        </row>
        <row r="14">
          <cell r="A14" t="str">
            <v>North Lincolnshire</v>
          </cell>
          <cell r="B14" t="str">
            <v>E06000013</v>
          </cell>
        </row>
        <row r="15">
          <cell r="A15" t="str">
            <v>York</v>
          </cell>
          <cell r="B15" t="str">
            <v>E06000014</v>
          </cell>
        </row>
        <row r="16">
          <cell r="A16" t="str">
            <v>Derby</v>
          </cell>
          <cell r="B16" t="str">
            <v>E06000015</v>
          </cell>
        </row>
        <row r="17">
          <cell r="A17" t="str">
            <v>Leicester</v>
          </cell>
          <cell r="B17" t="str">
            <v>E06000016</v>
          </cell>
        </row>
        <row r="18">
          <cell r="A18" t="str">
            <v>Rutland</v>
          </cell>
          <cell r="B18" t="str">
            <v>E06000017</v>
          </cell>
        </row>
        <row r="19">
          <cell r="A19" t="str">
            <v>Nottingham</v>
          </cell>
          <cell r="B19" t="str">
            <v>E06000018</v>
          </cell>
        </row>
        <row r="20">
          <cell r="A20" t="str">
            <v>Herefordshire</v>
          </cell>
          <cell r="B20" t="str">
            <v>E06000019</v>
          </cell>
        </row>
        <row r="21">
          <cell r="A21" t="str">
            <v>Telford &amp; Wrekin</v>
          </cell>
          <cell r="B21" t="str">
            <v>E06000020</v>
          </cell>
        </row>
        <row r="22">
          <cell r="A22" t="str">
            <v>Stoke-on-Trent</v>
          </cell>
          <cell r="B22" t="str">
            <v>E06000021</v>
          </cell>
        </row>
        <row r="23">
          <cell r="A23" t="str">
            <v>Bath &amp; North East Somerset</v>
          </cell>
          <cell r="B23" t="str">
            <v>E06000022</v>
          </cell>
        </row>
        <row r="24">
          <cell r="A24" t="str">
            <v>Bristol</v>
          </cell>
          <cell r="B24" t="str">
            <v>E06000023</v>
          </cell>
        </row>
        <row r="25">
          <cell r="A25" t="str">
            <v>North Somerset</v>
          </cell>
          <cell r="B25" t="str">
            <v>E06000024</v>
          </cell>
        </row>
        <row r="26">
          <cell r="A26" t="str">
            <v>South Gloucestershire</v>
          </cell>
          <cell r="B26" t="str">
            <v>E06000025</v>
          </cell>
        </row>
        <row r="27">
          <cell r="A27" t="str">
            <v>Plymouth</v>
          </cell>
          <cell r="B27" t="str">
            <v>E06000026</v>
          </cell>
        </row>
        <row r="28">
          <cell r="A28" t="str">
            <v>Torbay</v>
          </cell>
          <cell r="B28" t="str">
            <v>E06000027</v>
          </cell>
        </row>
        <row r="29">
          <cell r="A29" t="str">
            <v>Bournemouth</v>
          </cell>
          <cell r="B29" t="str">
            <v>E06000028</v>
          </cell>
        </row>
        <row r="30">
          <cell r="A30" t="str">
            <v>Poole</v>
          </cell>
          <cell r="B30" t="str">
            <v>E06000029</v>
          </cell>
        </row>
        <row r="31">
          <cell r="A31" t="str">
            <v>Swindon</v>
          </cell>
          <cell r="B31" t="str">
            <v>E06000030</v>
          </cell>
        </row>
        <row r="32">
          <cell r="A32" t="str">
            <v>Peterborough</v>
          </cell>
          <cell r="B32" t="str">
            <v>E06000031</v>
          </cell>
        </row>
        <row r="33">
          <cell r="A33" t="str">
            <v>Luton</v>
          </cell>
          <cell r="B33" t="str">
            <v>E06000032</v>
          </cell>
        </row>
        <row r="34">
          <cell r="A34" t="str">
            <v>Southend-on-Sea</v>
          </cell>
          <cell r="B34" t="str">
            <v>E06000033</v>
          </cell>
        </row>
        <row r="35">
          <cell r="A35" t="str">
            <v>Thurrock</v>
          </cell>
          <cell r="B35" t="str">
            <v>E06000034</v>
          </cell>
        </row>
        <row r="36">
          <cell r="A36" t="str">
            <v>Medway</v>
          </cell>
          <cell r="B36" t="str">
            <v>E06000035</v>
          </cell>
        </row>
        <row r="37">
          <cell r="A37" t="str">
            <v>Bracknell Forest</v>
          </cell>
          <cell r="B37" t="str">
            <v>E06000036</v>
          </cell>
        </row>
        <row r="38">
          <cell r="A38" t="str">
            <v>West Berkshire</v>
          </cell>
          <cell r="B38" t="str">
            <v>E06000037</v>
          </cell>
        </row>
        <row r="39">
          <cell r="A39" t="str">
            <v>Reading</v>
          </cell>
          <cell r="B39" t="str">
            <v>E06000038</v>
          </cell>
        </row>
        <row r="40">
          <cell r="A40" t="str">
            <v>Slough</v>
          </cell>
          <cell r="B40" t="str">
            <v>E06000039</v>
          </cell>
        </row>
        <row r="41">
          <cell r="A41" t="str">
            <v>Windsor &amp; Maidenhead</v>
          </cell>
          <cell r="B41" t="str">
            <v>E06000040</v>
          </cell>
        </row>
        <row r="42">
          <cell r="A42" t="str">
            <v>Wokingham</v>
          </cell>
          <cell r="B42" t="str">
            <v>E06000041</v>
          </cell>
        </row>
        <row r="43">
          <cell r="A43" t="str">
            <v>Milton Keynes</v>
          </cell>
          <cell r="B43" t="str">
            <v>E06000042</v>
          </cell>
        </row>
        <row r="44">
          <cell r="A44" t="str">
            <v>Brighton &amp; Hove</v>
          </cell>
          <cell r="B44" t="str">
            <v>E06000043</v>
          </cell>
        </row>
        <row r="45">
          <cell r="A45" t="str">
            <v>Portsmouth</v>
          </cell>
          <cell r="B45" t="str">
            <v>E06000044</v>
          </cell>
        </row>
        <row r="46">
          <cell r="A46" t="str">
            <v>Southampton</v>
          </cell>
          <cell r="B46" t="str">
            <v>E06000045</v>
          </cell>
        </row>
        <row r="47">
          <cell r="A47" t="str">
            <v>Isle of Wight</v>
          </cell>
          <cell r="B47" t="str">
            <v>E06000046</v>
          </cell>
        </row>
        <row r="48">
          <cell r="A48" t="str">
            <v>County Durham</v>
          </cell>
          <cell r="B48" t="str">
            <v>E06000047</v>
          </cell>
        </row>
        <row r="49">
          <cell r="A49" t="str">
            <v>Cheshire East</v>
          </cell>
          <cell r="B49" t="str">
            <v>E06000049</v>
          </cell>
        </row>
        <row r="50">
          <cell r="A50" t="str">
            <v>Cheshire West &amp; Chester</v>
          </cell>
          <cell r="B50" t="str">
            <v>E06000050</v>
          </cell>
        </row>
        <row r="51">
          <cell r="A51" t="str">
            <v>Shropshire</v>
          </cell>
          <cell r="B51" t="str">
            <v>E06000051</v>
          </cell>
        </row>
        <row r="52">
          <cell r="A52" t="str">
            <v>Cornwall</v>
          </cell>
          <cell r="B52" t="str">
            <v>E06000052</v>
          </cell>
        </row>
        <row r="53">
          <cell r="A53" t="str">
            <v>Isles of Scilly</v>
          </cell>
          <cell r="B53" t="str">
            <v>E06000053</v>
          </cell>
        </row>
        <row r="54">
          <cell r="A54" t="str">
            <v>Wiltshire</v>
          </cell>
          <cell r="B54" t="str">
            <v>E06000054</v>
          </cell>
        </row>
        <row r="55">
          <cell r="A55" t="str">
            <v>Bedford</v>
          </cell>
          <cell r="B55" t="str">
            <v>E06000055</v>
          </cell>
        </row>
        <row r="56">
          <cell r="A56" t="str">
            <v>Central Bedfordshire</v>
          </cell>
          <cell r="B56" t="str">
            <v>E06000056</v>
          </cell>
        </row>
        <row r="57">
          <cell r="A57" t="str">
            <v>Northumberland</v>
          </cell>
          <cell r="B57" t="str">
            <v>E06000057</v>
          </cell>
        </row>
        <row r="58">
          <cell r="A58" t="str">
            <v>Aylesbury Vale</v>
          </cell>
          <cell r="B58" t="str">
            <v>E07000004</v>
          </cell>
        </row>
        <row r="59">
          <cell r="A59" t="str">
            <v>Chiltern</v>
          </cell>
          <cell r="B59" t="str">
            <v>E07000005</v>
          </cell>
        </row>
        <row r="60">
          <cell r="A60" t="str">
            <v>South Bucks</v>
          </cell>
          <cell r="B60" t="str">
            <v>E07000006</v>
          </cell>
        </row>
        <row r="61">
          <cell r="A61" t="str">
            <v>Wycombe</v>
          </cell>
          <cell r="B61" t="str">
            <v>E07000007</v>
          </cell>
        </row>
        <row r="62">
          <cell r="A62" t="str">
            <v>Cambridge</v>
          </cell>
          <cell r="B62" t="str">
            <v>E07000008</v>
          </cell>
        </row>
        <row r="63">
          <cell r="A63" t="str">
            <v>East Cambridgeshire</v>
          </cell>
          <cell r="B63" t="str">
            <v>E07000009</v>
          </cell>
        </row>
        <row r="64">
          <cell r="A64" t="str">
            <v>Fenland</v>
          </cell>
          <cell r="B64" t="str">
            <v>E07000010</v>
          </cell>
        </row>
        <row r="65">
          <cell r="A65" t="str">
            <v>Huntingdonshire</v>
          </cell>
          <cell r="B65" t="str">
            <v>E07000011</v>
          </cell>
        </row>
        <row r="66">
          <cell r="A66" t="str">
            <v>South Cambridgeshire</v>
          </cell>
          <cell r="B66" t="str">
            <v>E07000012</v>
          </cell>
        </row>
        <row r="67">
          <cell r="A67" t="str">
            <v>Allerdale</v>
          </cell>
          <cell r="B67" t="str">
            <v>E07000026</v>
          </cell>
        </row>
        <row r="68">
          <cell r="A68" t="str">
            <v>Barrow-in-Furness</v>
          </cell>
          <cell r="B68" t="str">
            <v>E07000027</v>
          </cell>
        </row>
        <row r="69">
          <cell r="A69" t="str">
            <v>Carlisle</v>
          </cell>
          <cell r="B69" t="str">
            <v>E07000028</v>
          </cell>
        </row>
        <row r="70">
          <cell r="A70" t="str">
            <v>Copeland</v>
          </cell>
          <cell r="B70" t="str">
            <v>E07000029</v>
          </cell>
        </row>
        <row r="71">
          <cell r="A71" t="str">
            <v>Eden</v>
          </cell>
          <cell r="B71" t="str">
            <v>E07000030</v>
          </cell>
        </row>
        <row r="72">
          <cell r="A72" t="str">
            <v>South Lakeland</v>
          </cell>
          <cell r="B72" t="str">
            <v>E07000031</v>
          </cell>
        </row>
        <row r="73">
          <cell r="A73" t="str">
            <v>Amber Valley</v>
          </cell>
          <cell r="B73" t="str">
            <v>E07000032</v>
          </cell>
        </row>
        <row r="74">
          <cell r="A74" t="str">
            <v>Bolsover</v>
          </cell>
          <cell r="B74" t="str">
            <v>E07000033</v>
          </cell>
        </row>
        <row r="75">
          <cell r="A75" t="str">
            <v>Chesterfield</v>
          </cell>
          <cell r="B75" t="str">
            <v>E07000034</v>
          </cell>
        </row>
        <row r="76">
          <cell r="A76" t="str">
            <v>Derbyshire Dales</v>
          </cell>
          <cell r="B76" t="str">
            <v>E07000035</v>
          </cell>
        </row>
        <row r="77">
          <cell r="A77" t="str">
            <v>Erewash</v>
          </cell>
          <cell r="B77" t="str">
            <v>E07000036</v>
          </cell>
        </row>
        <row r="78">
          <cell r="A78" t="str">
            <v>High Peak</v>
          </cell>
          <cell r="B78" t="str">
            <v>E07000037</v>
          </cell>
        </row>
        <row r="79">
          <cell r="A79" t="str">
            <v>North East Derbyshire</v>
          </cell>
          <cell r="B79" t="str">
            <v>E07000038</v>
          </cell>
        </row>
        <row r="80">
          <cell r="A80" t="str">
            <v>South Derbyshire</v>
          </cell>
          <cell r="B80" t="str">
            <v>E07000039</v>
          </cell>
        </row>
        <row r="81">
          <cell r="A81" t="str">
            <v>East Devon</v>
          </cell>
          <cell r="B81" t="str">
            <v>E07000040</v>
          </cell>
        </row>
        <row r="82">
          <cell r="A82" t="str">
            <v>Exeter</v>
          </cell>
          <cell r="B82" t="str">
            <v>E07000041</v>
          </cell>
        </row>
        <row r="83">
          <cell r="A83" t="str">
            <v>Mid Devon</v>
          </cell>
          <cell r="B83" t="str">
            <v>E07000042</v>
          </cell>
        </row>
        <row r="84">
          <cell r="A84" t="str">
            <v>North Devon</v>
          </cell>
          <cell r="B84" t="str">
            <v>E07000043</v>
          </cell>
        </row>
        <row r="85">
          <cell r="A85" t="str">
            <v>South Hams</v>
          </cell>
          <cell r="B85" t="str">
            <v>E07000044</v>
          </cell>
        </row>
        <row r="86">
          <cell r="A86" t="str">
            <v>Teignbridge</v>
          </cell>
          <cell r="B86" t="str">
            <v>E07000045</v>
          </cell>
        </row>
        <row r="87">
          <cell r="A87" t="str">
            <v>Torridge</v>
          </cell>
          <cell r="B87" t="str">
            <v>E07000046</v>
          </cell>
        </row>
        <row r="88">
          <cell r="A88" t="str">
            <v>West Devon</v>
          </cell>
          <cell r="B88" t="str">
            <v>E07000047</v>
          </cell>
        </row>
        <row r="89">
          <cell r="A89" t="str">
            <v>Christchurch</v>
          </cell>
          <cell r="B89" t="str">
            <v>E07000048</v>
          </cell>
        </row>
        <row r="90">
          <cell r="A90" t="str">
            <v>East Dorset</v>
          </cell>
          <cell r="B90" t="str">
            <v>E07000049</v>
          </cell>
        </row>
        <row r="91">
          <cell r="A91" t="str">
            <v>North Dorset</v>
          </cell>
          <cell r="B91" t="str">
            <v>E07000050</v>
          </cell>
        </row>
        <row r="92">
          <cell r="A92" t="str">
            <v>Purbeck</v>
          </cell>
          <cell r="B92" t="str">
            <v>E07000051</v>
          </cell>
        </row>
        <row r="93">
          <cell r="A93" t="str">
            <v>West Dorset</v>
          </cell>
          <cell r="B93" t="str">
            <v>E07000052</v>
          </cell>
        </row>
        <row r="94">
          <cell r="A94" t="str">
            <v>Weymouth &amp; Portland</v>
          </cell>
          <cell r="B94" t="str">
            <v>E07000053</v>
          </cell>
        </row>
        <row r="95">
          <cell r="A95" t="str">
            <v>Eastbourne</v>
          </cell>
          <cell r="B95" t="str">
            <v>E07000061</v>
          </cell>
        </row>
        <row r="96">
          <cell r="A96" t="str">
            <v>Hastings</v>
          </cell>
          <cell r="B96" t="str">
            <v>E07000062</v>
          </cell>
        </row>
        <row r="97">
          <cell r="A97" t="str">
            <v>Lewes</v>
          </cell>
          <cell r="B97" t="str">
            <v>E07000063</v>
          </cell>
        </row>
        <row r="98">
          <cell r="A98" t="str">
            <v>Rother</v>
          </cell>
          <cell r="B98" t="str">
            <v>E07000064</v>
          </cell>
        </row>
        <row r="99">
          <cell r="A99" t="str">
            <v>Wealden</v>
          </cell>
          <cell r="B99" t="str">
            <v>E07000065</v>
          </cell>
        </row>
        <row r="100">
          <cell r="A100" t="str">
            <v>Basildon</v>
          </cell>
          <cell r="B100" t="str">
            <v>E07000066</v>
          </cell>
        </row>
        <row r="101">
          <cell r="A101" t="str">
            <v>Braintree</v>
          </cell>
          <cell r="B101" t="str">
            <v>E07000067</v>
          </cell>
        </row>
        <row r="102">
          <cell r="A102" t="str">
            <v>Brentwood</v>
          </cell>
          <cell r="B102" t="str">
            <v>E07000068</v>
          </cell>
        </row>
        <row r="103">
          <cell r="A103" t="str">
            <v>Castle Point</v>
          </cell>
          <cell r="B103" t="str">
            <v>E07000069</v>
          </cell>
        </row>
        <row r="104">
          <cell r="A104" t="str">
            <v>Chelmsford</v>
          </cell>
          <cell r="B104" t="str">
            <v>E07000070</v>
          </cell>
        </row>
        <row r="105">
          <cell r="A105" t="str">
            <v>Colchester</v>
          </cell>
          <cell r="B105" t="str">
            <v>E07000071</v>
          </cell>
        </row>
        <row r="106">
          <cell r="A106" t="str">
            <v>Epping Forest</v>
          </cell>
          <cell r="B106" t="str">
            <v>E07000072</v>
          </cell>
        </row>
        <row r="107">
          <cell r="A107" t="str">
            <v>Harlow</v>
          </cell>
          <cell r="B107" t="str">
            <v>E07000073</v>
          </cell>
        </row>
        <row r="108">
          <cell r="A108" t="str">
            <v>Maldon</v>
          </cell>
          <cell r="B108" t="str">
            <v>E07000074</v>
          </cell>
        </row>
        <row r="109">
          <cell r="A109" t="str">
            <v>Rochford</v>
          </cell>
          <cell r="B109" t="str">
            <v>E07000075</v>
          </cell>
        </row>
        <row r="110">
          <cell r="A110" t="str">
            <v>Tendring</v>
          </cell>
          <cell r="B110" t="str">
            <v>E07000076</v>
          </cell>
        </row>
        <row r="111">
          <cell r="A111" t="str">
            <v>Uttlesford</v>
          </cell>
          <cell r="B111" t="str">
            <v>E07000077</v>
          </cell>
        </row>
        <row r="112">
          <cell r="A112" t="str">
            <v>Cheltenham</v>
          </cell>
          <cell r="B112" t="str">
            <v>E07000078</v>
          </cell>
        </row>
        <row r="113">
          <cell r="A113" t="str">
            <v>Cotswold</v>
          </cell>
          <cell r="B113" t="str">
            <v>E07000079</v>
          </cell>
        </row>
        <row r="114">
          <cell r="A114" t="str">
            <v>Forest of Dean</v>
          </cell>
          <cell r="B114" t="str">
            <v>E07000080</v>
          </cell>
        </row>
        <row r="115">
          <cell r="A115" t="str">
            <v>Gloucester</v>
          </cell>
          <cell r="B115" t="str">
            <v>E07000081</v>
          </cell>
        </row>
        <row r="116">
          <cell r="A116" t="str">
            <v>Stroud</v>
          </cell>
          <cell r="B116" t="str">
            <v>E07000082</v>
          </cell>
        </row>
        <row r="117">
          <cell r="A117" t="str">
            <v>Tewkesbury</v>
          </cell>
          <cell r="B117" t="str">
            <v>E07000083</v>
          </cell>
        </row>
        <row r="118">
          <cell r="A118" t="str">
            <v>Basingstoke &amp; Deane</v>
          </cell>
          <cell r="B118" t="str">
            <v>E07000084</v>
          </cell>
        </row>
        <row r="119">
          <cell r="A119" t="str">
            <v>East Hampshire</v>
          </cell>
          <cell r="B119" t="str">
            <v>E07000085</v>
          </cell>
        </row>
        <row r="120">
          <cell r="A120" t="str">
            <v>Eastleigh</v>
          </cell>
          <cell r="B120" t="str">
            <v>E07000086</v>
          </cell>
        </row>
        <row r="121">
          <cell r="A121" t="str">
            <v>Fareham</v>
          </cell>
          <cell r="B121" t="str">
            <v>E07000087</v>
          </cell>
        </row>
        <row r="122">
          <cell r="A122" t="str">
            <v>Gosport</v>
          </cell>
          <cell r="B122" t="str">
            <v>E07000088</v>
          </cell>
        </row>
        <row r="123">
          <cell r="A123" t="str">
            <v>Hart</v>
          </cell>
          <cell r="B123" t="str">
            <v>E07000089</v>
          </cell>
        </row>
        <row r="124">
          <cell r="A124" t="str">
            <v>Havant</v>
          </cell>
          <cell r="B124" t="str">
            <v>E07000090</v>
          </cell>
        </row>
        <row r="125">
          <cell r="A125" t="str">
            <v>New Forest</v>
          </cell>
          <cell r="B125" t="str">
            <v>E07000091</v>
          </cell>
        </row>
        <row r="126">
          <cell r="A126" t="str">
            <v>Rushmoor</v>
          </cell>
          <cell r="B126" t="str">
            <v>E07000092</v>
          </cell>
        </row>
        <row r="127">
          <cell r="A127" t="str">
            <v>Test Valley</v>
          </cell>
          <cell r="B127" t="str">
            <v>E07000093</v>
          </cell>
        </row>
        <row r="128">
          <cell r="A128" t="str">
            <v>Winchester</v>
          </cell>
          <cell r="B128" t="str">
            <v>E07000094</v>
          </cell>
        </row>
        <row r="129">
          <cell r="A129" t="str">
            <v>Broxbourne</v>
          </cell>
          <cell r="B129" t="str">
            <v>E07000095</v>
          </cell>
        </row>
        <row r="130">
          <cell r="A130" t="str">
            <v>Dacorum</v>
          </cell>
          <cell r="B130" t="str">
            <v>E07000096</v>
          </cell>
        </row>
        <row r="131">
          <cell r="A131" t="str">
            <v>Hertsmere</v>
          </cell>
          <cell r="B131" t="str">
            <v>E07000098</v>
          </cell>
        </row>
        <row r="132">
          <cell r="A132" t="str">
            <v>North Hertfordshire</v>
          </cell>
          <cell r="B132" t="str">
            <v>E07000099</v>
          </cell>
        </row>
        <row r="133">
          <cell r="A133" t="str">
            <v>Three Rivers</v>
          </cell>
          <cell r="B133" t="str">
            <v>E07000102</v>
          </cell>
        </row>
        <row r="134">
          <cell r="A134" t="str">
            <v>Watford</v>
          </cell>
          <cell r="B134" t="str">
            <v>E07000103</v>
          </cell>
        </row>
        <row r="135">
          <cell r="A135" t="str">
            <v>Ashford</v>
          </cell>
          <cell r="B135" t="str">
            <v>E07000105</v>
          </cell>
        </row>
        <row r="136">
          <cell r="A136" t="str">
            <v>Canterbury</v>
          </cell>
          <cell r="B136" t="str">
            <v>E07000106</v>
          </cell>
        </row>
        <row r="137">
          <cell r="A137" t="str">
            <v>Dartford</v>
          </cell>
          <cell r="B137" t="str">
            <v>E07000107</v>
          </cell>
        </row>
        <row r="138">
          <cell r="A138" t="str">
            <v>Dover</v>
          </cell>
          <cell r="B138" t="str">
            <v>E07000108</v>
          </cell>
        </row>
        <row r="139">
          <cell r="A139" t="str">
            <v>Gravesham</v>
          </cell>
          <cell r="B139" t="str">
            <v>E07000109</v>
          </cell>
        </row>
        <row r="140">
          <cell r="A140" t="str">
            <v>Maidstone</v>
          </cell>
          <cell r="B140" t="str">
            <v>E07000110</v>
          </cell>
        </row>
        <row r="141">
          <cell r="A141" t="str">
            <v>Sevenoaks</v>
          </cell>
          <cell r="B141" t="str">
            <v>E07000111</v>
          </cell>
        </row>
        <row r="142">
          <cell r="A142" t="str">
            <v>Shepway</v>
          </cell>
          <cell r="B142" t="str">
            <v>E07000112</v>
          </cell>
        </row>
        <row r="143">
          <cell r="A143" t="str">
            <v>Swale</v>
          </cell>
          <cell r="B143" t="str">
            <v>E07000113</v>
          </cell>
        </row>
        <row r="144">
          <cell r="A144" t="str">
            <v>Thanet</v>
          </cell>
          <cell r="B144" t="str">
            <v>E07000114</v>
          </cell>
        </row>
        <row r="145">
          <cell r="A145" t="str">
            <v>Tonbridge &amp; Malling</v>
          </cell>
          <cell r="B145" t="str">
            <v>E07000115</v>
          </cell>
        </row>
        <row r="146">
          <cell r="A146" t="str">
            <v>Tunbridge Wells</v>
          </cell>
          <cell r="B146" t="str">
            <v>E07000116</v>
          </cell>
        </row>
        <row r="147">
          <cell r="A147" t="str">
            <v>Burnley</v>
          </cell>
          <cell r="B147" t="str">
            <v>E07000117</v>
          </cell>
        </row>
        <row r="148">
          <cell r="A148" t="str">
            <v>Chorley</v>
          </cell>
          <cell r="B148" t="str">
            <v>E07000118</v>
          </cell>
        </row>
        <row r="149">
          <cell r="A149" t="str">
            <v>Fylde</v>
          </cell>
          <cell r="B149" t="str">
            <v>E07000119</v>
          </cell>
        </row>
        <row r="150">
          <cell r="A150" t="str">
            <v>Hyndburn</v>
          </cell>
          <cell r="B150" t="str">
            <v>E07000120</v>
          </cell>
        </row>
        <row r="151">
          <cell r="A151" t="str">
            <v>Lancaster</v>
          </cell>
          <cell r="B151" t="str">
            <v>E07000121</v>
          </cell>
        </row>
        <row r="152">
          <cell r="A152" t="str">
            <v>Pendle</v>
          </cell>
          <cell r="B152" t="str">
            <v>E07000122</v>
          </cell>
        </row>
        <row r="153">
          <cell r="A153" t="str">
            <v>Preston</v>
          </cell>
          <cell r="B153" t="str">
            <v>E07000123</v>
          </cell>
        </row>
        <row r="154">
          <cell r="A154" t="str">
            <v>Ribble Valley</v>
          </cell>
          <cell r="B154" t="str">
            <v>E07000124</v>
          </cell>
        </row>
        <row r="155">
          <cell r="A155" t="str">
            <v>Rossendale</v>
          </cell>
          <cell r="B155" t="str">
            <v>E07000125</v>
          </cell>
        </row>
        <row r="156">
          <cell r="A156" t="str">
            <v>South Ribble</v>
          </cell>
          <cell r="B156" t="str">
            <v>E07000126</v>
          </cell>
        </row>
        <row r="157">
          <cell r="A157" t="str">
            <v>West Lancashire</v>
          </cell>
          <cell r="B157" t="str">
            <v>E07000127</v>
          </cell>
        </row>
        <row r="158">
          <cell r="A158" t="str">
            <v>Wyre</v>
          </cell>
          <cell r="B158" t="str">
            <v>E07000128</v>
          </cell>
        </row>
        <row r="159">
          <cell r="A159" t="str">
            <v>Blaby</v>
          </cell>
          <cell r="B159" t="str">
            <v>E07000129</v>
          </cell>
        </row>
        <row r="160">
          <cell r="A160" t="str">
            <v>Charnwood</v>
          </cell>
          <cell r="B160" t="str">
            <v>E07000130</v>
          </cell>
        </row>
        <row r="161">
          <cell r="A161" t="str">
            <v>Harborough</v>
          </cell>
          <cell r="B161" t="str">
            <v>E07000131</v>
          </cell>
        </row>
        <row r="162">
          <cell r="A162" t="str">
            <v>Hinckley &amp; Bosworth</v>
          </cell>
          <cell r="B162" t="str">
            <v>E07000132</v>
          </cell>
        </row>
        <row r="163">
          <cell r="A163" t="str">
            <v>Melton</v>
          </cell>
          <cell r="B163" t="str">
            <v>E07000133</v>
          </cell>
        </row>
        <row r="164">
          <cell r="A164" t="str">
            <v>North West Leicestershire</v>
          </cell>
          <cell r="B164" t="str">
            <v>E07000134</v>
          </cell>
        </row>
        <row r="165">
          <cell r="A165" t="str">
            <v>Oadby &amp; Wigston</v>
          </cell>
          <cell r="B165" t="str">
            <v>E07000135</v>
          </cell>
        </row>
        <row r="166">
          <cell r="A166" t="str">
            <v>Boston</v>
          </cell>
          <cell r="B166" t="str">
            <v>E07000136</v>
          </cell>
        </row>
        <row r="167">
          <cell r="A167" t="str">
            <v>East Lindsey</v>
          </cell>
          <cell r="B167" t="str">
            <v>E07000137</v>
          </cell>
        </row>
        <row r="168">
          <cell r="A168" t="str">
            <v>Lincoln</v>
          </cell>
          <cell r="B168" t="str">
            <v>E07000138</v>
          </cell>
        </row>
        <row r="169">
          <cell r="A169" t="str">
            <v>North Kesteven</v>
          </cell>
          <cell r="B169" t="str">
            <v>E07000139</v>
          </cell>
        </row>
        <row r="170">
          <cell r="A170" t="str">
            <v>South Holland</v>
          </cell>
          <cell r="B170" t="str">
            <v>E07000140</v>
          </cell>
        </row>
        <row r="171">
          <cell r="A171" t="str">
            <v>South Kesteven</v>
          </cell>
          <cell r="B171" t="str">
            <v>E07000141</v>
          </cell>
        </row>
        <row r="172">
          <cell r="A172" t="str">
            <v>West Lindsey</v>
          </cell>
          <cell r="B172" t="str">
            <v>E07000142</v>
          </cell>
        </row>
        <row r="173">
          <cell r="A173" t="str">
            <v>Breckland</v>
          </cell>
          <cell r="B173" t="str">
            <v>E07000143</v>
          </cell>
        </row>
        <row r="174">
          <cell r="A174" t="str">
            <v>Broadland</v>
          </cell>
          <cell r="B174" t="str">
            <v>E07000144</v>
          </cell>
        </row>
        <row r="175">
          <cell r="A175" t="str">
            <v>Great Yarmouth</v>
          </cell>
          <cell r="B175" t="str">
            <v>E07000145</v>
          </cell>
        </row>
        <row r="176">
          <cell r="A176" t="str">
            <v>Kings Lynn &amp; West Norfolk</v>
          </cell>
          <cell r="B176" t="str">
            <v>E07000146</v>
          </cell>
        </row>
        <row r="177">
          <cell r="A177" t="str">
            <v>North Norfolk</v>
          </cell>
          <cell r="B177" t="str">
            <v>E07000147</v>
          </cell>
        </row>
        <row r="178">
          <cell r="A178" t="str">
            <v>Norwich</v>
          </cell>
          <cell r="B178" t="str">
            <v>E07000148</v>
          </cell>
        </row>
        <row r="179">
          <cell r="A179" t="str">
            <v>South Norfolk</v>
          </cell>
          <cell r="B179" t="str">
            <v>E07000149</v>
          </cell>
        </row>
        <row r="180">
          <cell r="A180" t="str">
            <v>Corby</v>
          </cell>
          <cell r="B180" t="str">
            <v>E07000150</v>
          </cell>
        </row>
        <row r="181">
          <cell r="A181" t="str">
            <v>Daventry</v>
          </cell>
          <cell r="B181" t="str">
            <v>E07000151</v>
          </cell>
        </row>
        <row r="182">
          <cell r="A182" t="str">
            <v>East Northamptonshire</v>
          </cell>
          <cell r="B182" t="str">
            <v>E07000152</v>
          </cell>
        </row>
        <row r="183">
          <cell r="A183" t="str">
            <v>Kettering</v>
          </cell>
          <cell r="B183" t="str">
            <v>E07000153</v>
          </cell>
        </row>
        <row r="184">
          <cell r="A184" t="str">
            <v>Northampton</v>
          </cell>
          <cell r="B184" t="str">
            <v>E07000154</v>
          </cell>
        </row>
        <row r="185">
          <cell r="A185" t="str">
            <v>South Northamptonshire</v>
          </cell>
          <cell r="B185" t="str">
            <v>E07000155</v>
          </cell>
        </row>
        <row r="186">
          <cell r="A186" t="str">
            <v>Wellingborough</v>
          </cell>
          <cell r="B186" t="str">
            <v>E07000156</v>
          </cell>
        </row>
        <row r="187">
          <cell r="A187" t="str">
            <v>Craven</v>
          </cell>
          <cell r="B187" t="str">
            <v>E07000163</v>
          </cell>
        </row>
        <row r="188">
          <cell r="A188" t="str">
            <v>Hambleton</v>
          </cell>
          <cell r="B188" t="str">
            <v>E07000164</v>
          </cell>
        </row>
        <row r="189">
          <cell r="A189" t="str">
            <v>Harrogate</v>
          </cell>
          <cell r="B189" t="str">
            <v>E07000165</v>
          </cell>
        </row>
        <row r="190">
          <cell r="A190" t="str">
            <v>Richmondshire</v>
          </cell>
          <cell r="B190" t="str">
            <v>E07000166</v>
          </cell>
        </row>
        <row r="191">
          <cell r="A191" t="str">
            <v>Ryedale</v>
          </cell>
          <cell r="B191" t="str">
            <v>E07000167</v>
          </cell>
        </row>
        <row r="192">
          <cell r="A192" t="str">
            <v>Scarborough</v>
          </cell>
          <cell r="B192" t="str">
            <v>E07000168</v>
          </cell>
        </row>
        <row r="193">
          <cell r="A193" t="str">
            <v>Selby</v>
          </cell>
          <cell r="B193" t="str">
            <v>E07000169</v>
          </cell>
        </row>
        <row r="194">
          <cell r="A194" t="str">
            <v>Ashfield</v>
          </cell>
          <cell r="B194" t="str">
            <v>E07000170</v>
          </cell>
        </row>
        <row r="195">
          <cell r="A195" t="str">
            <v>Bassetlaw</v>
          </cell>
          <cell r="B195" t="str">
            <v>E07000171</v>
          </cell>
        </row>
        <row r="196">
          <cell r="A196" t="str">
            <v>Broxtowe</v>
          </cell>
          <cell r="B196" t="str">
            <v>E07000172</v>
          </cell>
        </row>
        <row r="197">
          <cell r="A197" t="str">
            <v>Gedling</v>
          </cell>
          <cell r="B197" t="str">
            <v>E07000173</v>
          </cell>
        </row>
        <row r="198">
          <cell r="A198" t="str">
            <v>Mansfield</v>
          </cell>
          <cell r="B198" t="str">
            <v>E07000174</v>
          </cell>
        </row>
        <row r="199">
          <cell r="A199" t="str">
            <v>Newark &amp; Sherwood</v>
          </cell>
          <cell r="B199" t="str">
            <v>E07000175</v>
          </cell>
        </row>
        <row r="200">
          <cell r="A200" t="str">
            <v>Rushcliffe</v>
          </cell>
          <cell r="B200" t="str">
            <v>E07000176</v>
          </cell>
        </row>
        <row r="201">
          <cell r="A201" t="str">
            <v>Cherwell</v>
          </cell>
          <cell r="B201" t="str">
            <v>E07000177</v>
          </cell>
        </row>
        <row r="202">
          <cell r="A202" t="str">
            <v>Oxford</v>
          </cell>
          <cell r="B202" t="str">
            <v>E07000178</v>
          </cell>
        </row>
        <row r="203">
          <cell r="A203" t="str">
            <v>South Oxfordshire</v>
          </cell>
          <cell r="B203" t="str">
            <v>E07000179</v>
          </cell>
        </row>
        <row r="204">
          <cell r="A204" t="str">
            <v>Vale of White Horse</v>
          </cell>
          <cell r="B204" t="str">
            <v>E07000180</v>
          </cell>
        </row>
        <row r="205">
          <cell r="A205" t="str">
            <v>West Oxfordshire</v>
          </cell>
          <cell r="B205" t="str">
            <v>E07000181</v>
          </cell>
        </row>
        <row r="206">
          <cell r="A206" t="str">
            <v>Mendip</v>
          </cell>
          <cell r="B206" t="str">
            <v>E07000187</v>
          </cell>
        </row>
        <row r="207">
          <cell r="A207" t="str">
            <v>Sedgemoor</v>
          </cell>
          <cell r="B207" t="str">
            <v>E07000188</v>
          </cell>
        </row>
        <row r="208">
          <cell r="A208" t="str">
            <v>South Somerset</v>
          </cell>
          <cell r="B208" t="str">
            <v>E07000189</v>
          </cell>
        </row>
        <row r="209">
          <cell r="A209" t="str">
            <v>Taunton Deane</v>
          </cell>
          <cell r="B209" t="str">
            <v>E07000190</v>
          </cell>
        </row>
        <row r="210">
          <cell r="A210" t="str">
            <v>West Somerset</v>
          </cell>
          <cell r="B210" t="str">
            <v>E07000191</v>
          </cell>
        </row>
        <row r="211">
          <cell r="A211" t="str">
            <v>Cannock Chase</v>
          </cell>
          <cell r="B211" t="str">
            <v>E07000192</v>
          </cell>
        </row>
        <row r="212">
          <cell r="A212" t="str">
            <v>East Staffordshire</v>
          </cell>
          <cell r="B212" t="str">
            <v>E07000193</v>
          </cell>
        </row>
        <row r="213">
          <cell r="A213" t="str">
            <v>Lichfield</v>
          </cell>
          <cell r="B213" t="str">
            <v>E07000194</v>
          </cell>
        </row>
        <row r="214">
          <cell r="A214" t="str">
            <v>Newcastle-under-Lyme</v>
          </cell>
          <cell r="B214" t="str">
            <v>E07000195</v>
          </cell>
        </row>
        <row r="215">
          <cell r="A215" t="str">
            <v>South Staffordshire</v>
          </cell>
          <cell r="B215" t="str">
            <v>E07000196</v>
          </cell>
        </row>
        <row r="216">
          <cell r="A216" t="str">
            <v>Stafford</v>
          </cell>
          <cell r="B216" t="str">
            <v>E07000197</v>
          </cell>
        </row>
        <row r="217">
          <cell r="A217" t="str">
            <v>Staffordshire Moorlands</v>
          </cell>
          <cell r="B217" t="str">
            <v>E07000198</v>
          </cell>
        </row>
        <row r="218">
          <cell r="A218" t="str">
            <v>Tamworth</v>
          </cell>
          <cell r="B218" t="str">
            <v>E07000199</v>
          </cell>
        </row>
        <row r="219">
          <cell r="A219" t="str">
            <v>Babergh</v>
          </cell>
          <cell r="B219" t="str">
            <v>E07000200</v>
          </cell>
        </row>
        <row r="220">
          <cell r="A220" t="str">
            <v>Forest Heath</v>
          </cell>
          <cell r="B220" t="str">
            <v>E07000201</v>
          </cell>
        </row>
        <row r="221">
          <cell r="A221" t="str">
            <v>Ipswich</v>
          </cell>
          <cell r="B221" t="str">
            <v>E07000202</v>
          </cell>
        </row>
        <row r="222">
          <cell r="A222" t="str">
            <v>Mid Suffolk</v>
          </cell>
          <cell r="B222" t="str">
            <v>E07000203</v>
          </cell>
        </row>
        <row r="223">
          <cell r="A223" t="str">
            <v>St Edmundsbury</v>
          </cell>
          <cell r="B223" t="str">
            <v>E07000204</v>
          </cell>
        </row>
        <row r="224">
          <cell r="A224" t="str">
            <v>Suffolk Coastal</v>
          </cell>
          <cell r="B224" t="str">
            <v>E07000205</v>
          </cell>
        </row>
        <row r="225">
          <cell r="A225" t="str">
            <v>Waveney</v>
          </cell>
          <cell r="B225" t="str">
            <v>E07000206</v>
          </cell>
        </row>
        <row r="226">
          <cell r="A226" t="str">
            <v>Elmbridge</v>
          </cell>
          <cell r="B226" t="str">
            <v>E07000207</v>
          </cell>
        </row>
        <row r="227">
          <cell r="A227" t="str">
            <v>Epsom &amp; Ewell</v>
          </cell>
          <cell r="B227" t="str">
            <v>E07000208</v>
          </cell>
        </row>
        <row r="228">
          <cell r="A228" t="str">
            <v>Guildford</v>
          </cell>
          <cell r="B228" t="str">
            <v>E07000209</v>
          </cell>
        </row>
        <row r="229">
          <cell r="A229" t="str">
            <v>Mole Valley</v>
          </cell>
          <cell r="B229" t="str">
            <v>E07000210</v>
          </cell>
        </row>
        <row r="230">
          <cell r="A230" t="str">
            <v>Reigate &amp; Banstead</v>
          </cell>
          <cell r="B230" t="str">
            <v>E07000211</v>
          </cell>
        </row>
        <row r="231">
          <cell r="A231" t="str">
            <v>Runnymede</v>
          </cell>
          <cell r="B231" t="str">
            <v>E07000212</v>
          </cell>
        </row>
        <row r="232">
          <cell r="A232" t="str">
            <v>Spelthorne</v>
          </cell>
          <cell r="B232" t="str">
            <v>E07000213</v>
          </cell>
        </row>
        <row r="233">
          <cell r="A233" t="str">
            <v>Surrey Heath</v>
          </cell>
          <cell r="B233" t="str">
            <v>E07000214</v>
          </cell>
        </row>
        <row r="234">
          <cell r="A234" t="str">
            <v>Tandridge</v>
          </cell>
          <cell r="B234" t="str">
            <v>E07000215</v>
          </cell>
        </row>
        <row r="235">
          <cell r="A235" t="str">
            <v>Waverley</v>
          </cell>
          <cell r="B235" t="str">
            <v>E07000216</v>
          </cell>
        </row>
        <row r="236">
          <cell r="A236" t="str">
            <v>Woking</v>
          </cell>
          <cell r="B236" t="str">
            <v>E07000217</v>
          </cell>
        </row>
        <row r="237">
          <cell r="A237" t="str">
            <v>North Warwickshire</v>
          </cell>
          <cell r="B237" t="str">
            <v>E07000218</v>
          </cell>
        </row>
        <row r="238">
          <cell r="A238" t="str">
            <v>Nuneaton &amp; Bedworth</v>
          </cell>
          <cell r="B238" t="str">
            <v>E07000219</v>
          </cell>
        </row>
        <row r="239">
          <cell r="A239" t="str">
            <v>Rugby</v>
          </cell>
          <cell r="B239" t="str">
            <v>E07000220</v>
          </cell>
        </row>
        <row r="240">
          <cell r="A240" t="str">
            <v>Stratford-on-Avon</v>
          </cell>
          <cell r="B240" t="str">
            <v>E07000221</v>
          </cell>
        </row>
        <row r="241">
          <cell r="A241" t="str">
            <v>Warwick</v>
          </cell>
          <cell r="B241" t="str">
            <v>E07000222</v>
          </cell>
        </row>
        <row r="242">
          <cell r="A242" t="str">
            <v>Adur</v>
          </cell>
          <cell r="B242" t="str">
            <v>E07000223</v>
          </cell>
        </row>
        <row r="243">
          <cell r="A243" t="str">
            <v>Arun</v>
          </cell>
          <cell r="B243" t="str">
            <v>E07000224</v>
          </cell>
        </row>
        <row r="244">
          <cell r="A244" t="str">
            <v>Chichester</v>
          </cell>
          <cell r="B244" t="str">
            <v>E07000225</v>
          </cell>
        </row>
        <row r="245">
          <cell r="A245" t="str">
            <v>Crawley</v>
          </cell>
          <cell r="B245" t="str">
            <v>E07000226</v>
          </cell>
        </row>
        <row r="246">
          <cell r="A246" t="str">
            <v>Horsham</v>
          </cell>
          <cell r="B246" t="str">
            <v>E07000227</v>
          </cell>
        </row>
        <row r="247">
          <cell r="A247" t="str">
            <v>Mid Sussex</v>
          </cell>
          <cell r="B247" t="str">
            <v>E07000228</v>
          </cell>
        </row>
        <row r="248">
          <cell r="A248" t="str">
            <v>Worthing</v>
          </cell>
          <cell r="B248" t="str">
            <v>E07000229</v>
          </cell>
        </row>
        <row r="249">
          <cell r="A249" t="str">
            <v>Bromsgrove</v>
          </cell>
          <cell r="B249" t="str">
            <v>E07000234</v>
          </cell>
        </row>
        <row r="250">
          <cell r="A250" t="str">
            <v>Malvern Hills</v>
          </cell>
          <cell r="B250" t="str">
            <v>E07000235</v>
          </cell>
        </row>
        <row r="251">
          <cell r="A251" t="str">
            <v>Redditch</v>
          </cell>
          <cell r="B251" t="str">
            <v>E07000236</v>
          </cell>
        </row>
        <row r="252">
          <cell r="A252" t="str">
            <v>Worcester</v>
          </cell>
          <cell r="B252" t="str">
            <v>E07000237</v>
          </cell>
        </row>
        <row r="253">
          <cell r="A253" t="str">
            <v>Wychavon</v>
          </cell>
          <cell r="B253" t="str">
            <v>E07000238</v>
          </cell>
        </row>
        <row r="254">
          <cell r="A254" t="str">
            <v>Wyre Forest</v>
          </cell>
          <cell r="B254" t="str">
            <v>E07000239</v>
          </cell>
        </row>
        <row r="255">
          <cell r="A255" t="str">
            <v>St Albans</v>
          </cell>
          <cell r="B255" t="str">
            <v>E07000240</v>
          </cell>
        </row>
        <row r="256">
          <cell r="A256" t="str">
            <v>Welwyn Hatfield</v>
          </cell>
          <cell r="B256" t="str">
            <v>E07000241</v>
          </cell>
        </row>
        <row r="257">
          <cell r="A257" t="str">
            <v>East Hertfordshire</v>
          </cell>
          <cell r="B257" t="str">
            <v>E07000242</v>
          </cell>
        </row>
        <row r="258">
          <cell r="A258" t="str">
            <v>Stevenage</v>
          </cell>
          <cell r="B258" t="str">
            <v>E07000243</v>
          </cell>
        </row>
        <row r="259">
          <cell r="A259" t="str">
            <v>Bolton</v>
          </cell>
          <cell r="B259" t="str">
            <v>E08000001</v>
          </cell>
        </row>
        <row r="260">
          <cell r="A260" t="str">
            <v>Bury</v>
          </cell>
          <cell r="B260" t="str">
            <v>E08000002</v>
          </cell>
        </row>
        <row r="261">
          <cell r="A261" t="str">
            <v>Manchester</v>
          </cell>
          <cell r="B261" t="str">
            <v>E08000003</v>
          </cell>
        </row>
        <row r="262">
          <cell r="A262" t="str">
            <v>Oldham</v>
          </cell>
          <cell r="B262" t="str">
            <v>E08000004</v>
          </cell>
        </row>
        <row r="263">
          <cell r="A263" t="str">
            <v>Rochdale</v>
          </cell>
          <cell r="B263" t="str">
            <v>E08000005</v>
          </cell>
        </row>
        <row r="264">
          <cell r="A264" t="str">
            <v>Salford</v>
          </cell>
          <cell r="B264" t="str">
            <v>E08000006</v>
          </cell>
        </row>
        <row r="265">
          <cell r="A265" t="str">
            <v>Stockport</v>
          </cell>
          <cell r="B265" t="str">
            <v>E08000007</v>
          </cell>
        </row>
        <row r="266">
          <cell r="A266" t="str">
            <v>Tameside</v>
          </cell>
          <cell r="B266" t="str">
            <v>E08000008</v>
          </cell>
        </row>
        <row r="267">
          <cell r="A267" t="str">
            <v>Trafford</v>
          </cell>
          <cell r="B267" t="str">
            <v>E08000009</v>
          </cell>
        </row>
        <row r="268">
          <cell r="A268" t="str">
            <v>Wigan</v>
          </cell>
          <cell r="B268" t="str">
            <v>E08000010</v>
          </cell>
        </row>
        <row r="269">
          <cell r="A269" t="str">
            <v>Knowsley</v>
          </cell>
          <cell r="B269" t="str">
            <v>E08000011</v>
          </cell>
        </row>
        <row r="270">
          <cell r="A270" t="str">
            <v>Liverpool</v>
          </cell>
          <cell r="B270" t="str">
            <v>E08000012</v>
          </cell>
        </row>
        <row r="271">
          <cell r="A271" t="str">
            <v>St Helens</v>
          </cell>
          <cell r="B271" t="str">
            <v>E08000013</v>
          </cell>
        </row>
        <row r="272">
          <cell r="A272" t="str">
            <v>Sefton</v>
          </cell>
          <cell r="B272" t="str">
            <v>E08000014</v>
          </cell>
        </row>
        <row r="273">
          <cell r="A273" t="str">
            <v>Wirral</v>
          </cell>
          <cell r="B273" t="str">
            <v>E08000015</v>
          </cell>
        </row>
        <row r="274">
          <cell r="A274" t="str">
            <v>Barnsley</v>
          </cell>
          <cell r="B274" t="str">
            <v>E08000016</v>
          </cell>
        </row>
        <row r="275">
          <cell r="A275" t="str">
            <v>Doncaster</v>
          </cell>
          <cell r="B275" t="str">
            <v>E08000017</v>
          </cell>
        </row>
        <row r="276">
          <cell r="A276" t="str">
            <v>Rotherham</v>
          </cell>
          <cell r="B276" t="str">
            <v>E08000018</v>
          </cell>
        </row>
        <row r="277">
          <cell r="A277" t="str">
            <v>Sheffield</v>
          </cell>
          <cell r="B277" t="str">
            <v>E08000019</v>
          </cell>
        </row>
        <row r="278">
          <cell r="A278" t="str">
            <v>Newcastle-upon-Tyne</v>
          </cell>
          <cell r="B278" t="str">
            <v>E08000021</v>
          </cell>
        </row>
        <row r="279">
          <cell r="A279" t="str">
            <v>North Tyneside</v>
          </cell>
          <cell r="B279" t="str">
            <v>E08000022</v>
          </cell>
        </row>
        <row r="280">
          <cell r="A280" t="str">
            <v>South Tyneside</v>
          </cell>
          <cell r="B280" t="str">
            <v>E08000023</v>
          </cell>
        </row>
        <row r="281">
          <cell r="A281" t="str">
            <v>Sunderland</v>
          </cell>
          <cell r="B281" t="str">
            <v>E08000024</v>
          </cell>
        </row>
        <row r="282">
          <cell r="A282" t="str">
            <v>Birmingham</v>
          </cell>
          <cell r="B282" t="str">
            <v>E08000025</v>
          </cell>
        </row>
        <row r="283">
          <cell r="A283" t="str">
            <v>Coventry</v>
          </cell>
          <cell r="B283" t="str">
            <v>E08000026</v>
          </cell>
        </row>
        <row r="284">
          <cell r="A284" t="str">
            <v>Dudley</v>
          </cell>
          <cell r="B284" t="str">
            <v>E08000027</v>
          </cell>
        </row>
        <row r="285">
          <cell r="A285" t="str">
            <v>Sandwell</v>
          </cell>
          <cell r="B285" t="str">
            <v>E08000028</v>
          </cell>
        </row>
        <row r="286">
          <cell r="A286" t="str">
            <v>Solihull</v>
          </cell>
          <cell r="B286" t="str">
            <v>E08000029</v>
          </cell>
        </row>
        <row r="287">
          <cell r="A287" t="str">
            <v>Walsall</v>
          </cell>
          <cell r="B287" t="str">
            <v>E08000030</v>
          </cell>
        </row>
        <row r="288">
          <cell r="A288" t="str">
            <v>Wolverhampton</v>
          </cell>
          <cell r="B288" t="str">
            <v>E08000031</v>
          </cell>
        </row>
        <row r="289">
          <cell r="A289" t="str">
            <v>Bradford</v>
          </cell>
          <cell r="B289" t="str">
            <v>E08000032</v>
          </cell>
        </row>
        <row r="290">
          <cell r="A290" t="str">
            <v>Calderdale</v>
          </cell>
          <cell r="B290" t="str">
            <v>E08000033</v>
          </cell>
        </row>
        <row r="291">
          <cell r="A291" t="str">
            <v>Kirklees</v>
          </cell>
          <cell r="B291" t="str">
            <v>E08000034</v>
          </cell>
        </row>
        <row r="292">
          <cell r="A292" t="str">
            <v>Leeds</v>
          </cell>
          <cell r="B292" t="str">
            <v>E08000035</v>
          </cell>
        </row>
        <row r="293">
          <cell r="A293" t="str">
            <v>Wakefield</v>
          </cell>
          <cell r="B293" t="str">
            <v>E08000036</v>
          </cell>
        </row>
        <row r="294">
          <cell r="A294" t="str">
            <v>Gateshead</v>
          </cell>
          <cell r="B294" t="str">
            <v>E08000037</v>
          </cell>
        </row>
        <row r="295">
          <cell r="A295" t="str">
            <v>Corporation of London</v>
          </cell>
          <cell r="B295" t="str">
            <v>E09000001</v>
          </cell>
        </row>
        <row r="296">
          <cell r="A296" t="str">
            <v>Barking &amp; Dagenham</v>
          </cell>
          <cell r="B296" t="str">
            <v>E09000002</v>
          </cell>
        </row>
        <row r="297">
          <cell r="A297" t="str">
            <v>Barnet</v>
          </cell>
          <cell r="B297" t="str">
            <v>E09000003</v>
          </cell>
        </row>
        <row r="298">
          <cell r="A298" t="str">
            <v>Bexley</v>
          </cell>
          <cell r="B298" t="str">
            <v>E09000004</v>
          </cell>
        </row>
        <row r="299">
          <cell r="A299" t="str">
            <v>Brent</v>
          </cell>
          <cell r="B299" t="str">
            <v>E09000005</v>
          </cell>
        </row>
        <row r="300">
          <cell r="A300" t="str">
            <v>Bromley</v>
          </cell>
          <cell r="B300" t="str">
            <v>E09000006</v>
          </cell>
        </row>
        <row r="301">
          <cell r="A301" t="str">
            <v>Camden</v>
          </cell>
          <cell r="B301" t="str">
            <v>E09000007</v>
          </cell>
        </row>
        <row r="302">
          <cell r="A302" t="str">
            <v>Croydon</v>
          </cell>
          <cell r="B302" t="str">
            <v>E09000008</v>
          </cell>
        </row>
        <row r="303">
          <cell r="A303" t="str">
            <v>Ealing</v>
          </cell>
          <cell r="B303" t="str">
            <v>E09000009</v>
          </cell>
        </row>
        <row r="304">
          <cell r="A304" t="str">
            <v>Enfield</v>
          </cell>
          <cell r="B304" t="str">
            <v>E09000010</v>
          </cell>
        </row>
        <row r="305">
          <cell r="A305" t="str">
            <v>Greenwich</v>
          </cell>
          <cell r="B305" t="str">
            <v>E09000011</v>
          </cell>
        </row>
        <row r="306">
          <cell r="A306" t="str">
            <v>Hackney</v>
          </cell>
          <cell r="B306" t="str">
            <v>E09000012</v>
          </cell>
        </row>
        <row r="307">
          <cell r="A307" t="str">
            <v>Hammersmith &amp; Fulham</v>
          </cell>
          <cell r="B307" t="str">
            <v>E09000013</v>
          </cell>
        </row>
        <row r="308">
          <cell r="A308" t="str">
            <v>Haringey</v>
          </cell>
          <cell r="B308" t="str">
            <v>E09000014</v>
          </cell>
        </row>
        <row r="309">
          <cell r="A309" t="str">
            <v>Harrow</v>
          </cell>
          <cell r="B309" t="str">
            <v>E09000015</v>
          </cell>
        </row>
        <row r="310">
          <cell r="A310" t="str">
            <v>Havering</v>
          </cell>
          <cell r="B310" t="str">
            <v>E09000016</v>
          </cell>
        </row>
        <row r="311">
          <cell r="A311" t="str">
            <v>Hillingdon</v>
          </cell>
          <cell r="B311" t="str">
            <v>E09000017</v>
          </cell>
        </row>
        <row r="312">
          <cell r="A312" t="str">
            <v>Hounslow</v>
          </cell>
          <cell r="B312" t="str">
            <v>E09000018</v>
          </cell>
        </row>
        <row r="313">
          <cell r="A313" t="str">
            <v>Islington</v>
          </cell>
          <cell r="B313" t="str">
            <v>E09000019</v>
          </cell>
        </row>
        <row r="314">
          <cell r="A314" t="str">
            <v>Kensington &amp; Chelsea</v>
          </cell>
          <cell r="B314" t="str">
            <v>E09000020</v>
          </cell>
        </row>
        <row r="315">
          <cell r="A315" t="str">
            <v>Kingston-upon-Thames</v>
          </cell>
          <cell r="B315" t="str">
            <v>E09000021</v>
          </cell>
        </row>
        <row r="316">
          <cell r="A316" t="str">
            <v>Lambeth</v>
          </cell>
          <cell r="B316" t="str">
            <v>E09000022</v>
          </cell>
        </row>
        <row r="317">
          <cell r="A317" t="str">
            <v>Lewisham</v>
          </cell>
          <cell r="B317" t="str">
            <v>E09000023</v>
          </cell>
        </row>
        <row r="318">
          <cell r="A318" t="str">
            <v>Merton</v>
          </cell>
          <cell r="B318" t="str">
            <v>E09000024</v>
          </cell>
        </row>
        <row r="319">
          <cell r="A319" t="str">
            <v>Newham</v>
          </cell>
          <cell r="B319" t="str">
            <v>E09000025</v>
          </cell>
        </row>
        <row r="320">
          <cell r="A320" t="str">
            <v>Redbridge</v>
          </cell>
          <cell r="B320" t="str">
            <v>E09000026</v>
          </cell>
        </row>
        <row r="321">
          <cell r="A321" t="str">
            <v>Richmond-upon-Thames</v>
          </cell>
          <cell r="B321" t="str">
            <v>E09000027</v>
          </cell>
        </row>
        <row r="322">
          <cell r="A322" t="str">
            <v>Southwark</v>
          </cell>
          <cell r="B322" t="str">
            <v>E09000028</v>
          </cell>
        </row>
        <row r="323">
          <cell r="A323" t="str">
            <v>Sutton</v>
          </cell>
          <cell r="B323" t="str">
            <v>E09000029</v>
          </cell>
        </row>
        <row r="324">
          <cell r="A324" t="str">
            <v>Tower Hamlets</v>
          </cell>
          <cell r="B324" t="str">
            <v>E09000030</v>
          </cell>
        </row>
        <row r="325">
          <cell r="A325" t="str">
            <v>Waltham Forest</v>
          </cell>
          <cell r="B325" t="str">
            <v>E09000031</v>
          </cell>
        </row>
        <row r="326">
          <cell r="A326" t="str">
            <v>Wandsworth</v>
          </cell>
          <cell r="B326" t="str">
            <v>E09000032</v>
          </cell>
        </row>
        <row r="327">
          <cell r="A327" t="str">
            <v>Westminster</v>
          </cell>
          <cell r="B327" t="str">
            <v>E09000033</v>
          </cell>
        </row>
        <row r="329">
          <cell r="A329" t="str">
            <v>Hartlepool</v>
          </cell>
          <cell r="B329" t="str">
            <v>E06000001</v>
          </cell>
        </row>
        <row r="330">
          <cell r="A330" t="str">
            <v>Middlesbrough</v>
          </cell>
          <cell r="B330" t="str">
            <v>E06000002</v>
          </cell>
        </row>
        <row r="331">
          <cell r="A331" t="str">
            <v>Redcar &amp; Cleveland</v>
          </cell>
          <cell r="B331" t="str">
            <v>E06000003</v>
          </cell>
        </row>
        <row r="332">
          <cell r="A332" t="str">
            <v>Stockton-on-Tees</v>
          </cell>
          <cell r="B332" t="str">
            <v>E06000004</v>
          </cell>
        </row>
        <row r="333">
          <cell r="A333" t="str">
            <v>Darlington</v>
          </cell>
          <cell r="B333" t="str">
            <v>E06000005</v>
          </cell>
        </row>
        <row r="334">
          <cell r="A334" t="str">
            <v>Halton</v>
          </cell>
          <cell r="B334" t="str">
            <v>E06000006</v>
          </cell>
        </row>
        <row r="335">
          <cell r="A335" t="str">
            <v>Warrington</v>
          </cell>
          <cell r="B335" t="str">
            <v>E06000007</v>
          </cell>
        </row>
        <row r="336">
          <cell r="A336" t="str">
            <v>Blackburn with Darwen</v>
          </cell>
          <cell r="B336" t="str">
            <v>E06000008</v>
          </cell>
        </row>
        <row r="337">
          <cell r="A337" t="str">
            <v>Blackpool</v>
          </cell>
          <cell r="B337" t="str">
            <v>E06000009</v>
          </cell>
        </row>
        <row r="338">
          <cell r="A338" t="str">
            <v>Kingston-upon-Hull</v>
          </cell>
          <cell r="B338" t="str">
            <v>E06000010</v>
          </cell>
        </row>
        <row r="339">
          <cell r="A339" t="str">
            <v>East Riding of Yorkshire</v>
          </cell>
          <cell r="B339" t="str">
            <v>E06000011</v>
          </cell>
        </row>
        <row r="340">
          <cell r="A340" t="str">
            <v>North East Lincolnshire</v>
          </cell>
          <cell r="B340" t="str">
            <v>E06000012</v>
          </cell>
        </row>
        <row r="341">
          <cell r="A341" t="str">
            <v>North Lincolnshire</v>
          </cell>
          <cell r="B341" t="str">
            <v>E06000013</v>
          </cell>
        </row>
        <row r="342">
          <cell r="A342" t="str">
            <v>York</v>
          </cell>
          <cell r="B342" t="str">
            <v>E06000014</v>
          </cell>
        </row>
        <row r="343">
          <cell r="A343" t="str">
            <v>Derby</v>
          </cell>
          <cell r="B343" t="str">
            <v>E06000015</v>
          </cell>
        </row>
        <row r="344">
          <cell r="A344" t="str">
            <v>Leicester</v>
          </cell>
          <cell r="B344" t="str">
            <v>E06000016</v>
          </cell>
        </row>
        <row r="345">
          <cell r="A345" t="str">
            <v>Rutland</v>
          </cell>
          <cell r="B345" t="str">
            <v>E06000017</v>
          </cell>
        </row>
        <row r="346">
          <cell r="A346" t="str">
            <v>Nottingham</v>
          </cell>
          <cell r="B346" t="str">
            <v>E06000018</v>
          </cell>
        </row>
        <row r="347">
          <cell r="A347" t="str">
            <v>Herefordshire</v>
          </cell>
          <cell r="B347" t="str">
            <v>E06000019</v>
          </cell>
        </row>
        <row r="348">
          <cell r="A348" t="str">
            <v>Telford &amp; Wrekin</v>
          </cell>
          <cell r="B348" t="str">
            <v>E06000020</v>
          </cell>
        </row>
        <row r="349">
          <cell r="A349" t="str">
            <v>Stoke-on-Trent</v>
          </cell>
          <cell r="B349" t="str">
            <v>E06000021</v>
          </cell>
        </row>
        <row r="350">
          <cell r="A350" t="str">
            <v>Bath &amp; North East Somerset</v>
          </cell>
          <cell r="B350" t="str">
            <v>E06000022</v>
          </cell>
        </row>
        <row r="351">
          <cell r="A351" t="str">
            <v>Bristol</v>
          </cell>
          <cell r="B351" t="str">
            <v>E06000023</v>
          </cell>
        </row>
        <row r="352">
          <cell r="A352" t="str">
            <v>North Somerset</v>
          </cell>
          <cell r="B352" t="str">
            <v>E06000024</v>
          </cell>
        </row>
        <row r="353">
          <cell r="A353" t="str">
            <v>South Gloucestershire</v>
          </cell>
          <cell r="B353" t="str">
            <v>E06000025</v>
          </cell>
        </row>
        <row r="354">
          <cell r="A354" t="str">
            <v>Plymouth</v>
          </cell>
          <cell r="B354" t="str">
            <v>E06000026</v>
          </cell>
        </row>
        <row r="355">
          <cell r="A355" t="str">
            <v>Torbay</v>
          </cell>
          <cell r="B355" t="str">
            <v>E06000027</v>
          </cell>
        </row>
        <row r="356">
          <cell r="A356" t="str">
            <v>Bournemouth</v>
          </cell>
          <cell r="B356" t="str">
            <v>E06000028</v>
          </cell>
        </row>
        <row r="357">
          <cell r="A357" t="str">
            <v>Poole</v>
          </cell>
          <cell r="B357" t="str">
            <v>E06000029</v>
          </cell>
        </row>
        <row r="358">
          <cell r="A358" t="str">
            <v>Swindon</v>
          </cell>
          <cell r="B358" t="str">
            <v>E06000030</v>
          </cell>
        </row>
        <row r="359">
          <cell r="A359" t="str">
            <v>Peterborough</v>
          </cell>
          <cell r="B359" t="str">
            <v>E06000031</v>
          </cell>
        </row>
        <row r="360">
          <cell r="A360" t="str">
            <v>Luton</v>
          </cell>
          <cell r="B360" t="str">
            <v>E06000032</v>
          </cell>
        </row>
        <row r="361">
          <cell r="A361" t="str">
            <v>Southend-on-Sea</v>
          </cell>
          <cell r="B361" t="str">
            <v>E06000033</v>
          </cell>
        </row>
        <row r="362">
          <cell r="A362" t="str">
            <v>Thurrock</v>
          </cell>
          <cell r="B362" t="str">
            <v>E06000034</v>
          </cell>
        </row>
        <row r="363">
          <cell r="A363" t="str">
            <v>Medway</v>
          </cell>
          <cell r="B363" t="str">
            <v>E06000035</v>
          </cell>
        </row>
        <row r="364">
          <cell r="A364" t="str">
            <v>Bracknell Forest</v>
          </cell>
          <cell r="B364" t="str">
            <v>E06000036</v>
          </cell>
        </row>
        <row r="365">
          <cell r="A365" t="str">
            <v>West Berkshire</v>
          </cell>
          <cell r="B365" t="str">
            <v>E06000037</v>
          </cell>
        </row>
        <row r="366">
          <cell r="A366" t="str">
            <v>Reading</v>
          </cell>
          <cell r="B366" t="str">
            <v>E06000038</v>
          </cell>
        </row>
        <row r="367">
          <cell r="A367" t="str">
            <v>Slough</v>
          </cell>
          <cell r="B367" t="str">
            <v>E06000039</v>
          </cell>
        </row>
        <row r="368">
          <cell r="A368" t="str">
            <v>Windsor &amp; Maidenhead</v>
          </cell>
          <cell r="B368" t="str">
            <v>E06000040</v>
          </cell>
        </row>
        <row r="369">
          <cell r="A369" t="str">
            <v>Wokingham</v>
          </cell>
          <cell r="B369" t="str">
            <v>E06000041</v>
          </cell>
        </row>
        <row r="370">
          <cell r="A370" t="str">
            <v>Milton Keynes</v>
          </cell>
          <cell r="B370" t="str">
            <v>E06000042</v>
          </cell>
        </row>
        <row r="371">
          <cell r="A371" t="str">
            <v>Brighton &amp; Hove</v>
          </cell>
          <cell r="B371" t="str">
            <v>E06000043</v>
          </cell>
        </row>
        <row r="372">
          <cell r="A372" t="str">
            <v>Portsmouth</v>
          </cell>
          <cell r="B372" t="str">
            <v>E06000044</v>
          </cell>
        </row>
        <row r="373">
          <cell r="A373" t="str">
            <v>Southampton</v>
          </cell>
          <cell r="B373" t="str">
            <v>E06000045</v>
          </cell>
        </row>
        <row r="374">
          <cell r="A374" t="str">
            <v>Isle of Wight</v>
          </cell>
          <cell r="B374" t="str">
            <v>E06000046</v>
          </cell>
        </row>
        <row r="375">
          <cell r="A375" t="str">
            <v>County Durham</v>
          </cell>
          <cell r="B375" t="str">
            <v>E06000047</v>
          </cell>
        </row>
        <row r="376">
          <cell r="A376" t="str">
            <v>Cheshire East</v>
          </cell>
          <cell r="B376" t="str">
            <v>E06000049</v>
          </cell>
        </row>
        <row r="377">
          <cell r="A377" t="str">
            <v>Cheshire West &amp; Chester</v>
          </cell>
          <cell r="B377" t="str">
            <v>E06000050</v>
          </cell>
        </row>
        <row r="378">
          <cell r="A378" t="str">
            <v>Shropshire</v>
          </cell>
          <cell r="B378" t="str">
            <v>E06000051</v>
          </cell>
        </row>
        <row r="379">
          <cell r="A379" t="str">
            <v>Cornwall</v>
          </cell>
          <cell r="B379" t="str">
            <v>E06000052</v>
          </cell>
        </row>
        <row r="380">
          <cell r="A380" t="str">
            <v>Isles of Scilly</v>
          </cell>
          <cell r="B380" t="str">
            <v>E06000053</v>
          </cell>
        </row>
        <row r="381">
          <cell r="A381" t="str">
            <v>Wiltshire</v>
          </cell>
          <cell r="B381" t="str">
            <v>E06000054</v>
          </cell>
        </row>
        <row r="382">
          <cell r="A382" t="str">
            <v>Bedford</v>
          </cell>
          <cell r="B382" t="str">
            <v>E06000055</v>
          </cell>
        </row>
        <row r="383">
          <cell r="A383" t="str">
            <v>Central Bedfordshire</v>
          </cell>
          <cell r="B383" t="str">
            <v>E06000056</v>
          </cell>
        </row>
        <row r="384">
          <cell r="A384" t="str">
            <v>Northumberland</v>
          </cell>
          <cell r="B384" t="str">
            <v>E06000057</v>
          </cell>
        </row>
        <row r="385">
          <cell r="A385" t="str">
            <v>Bolton</v>
          </cell>
          <cell r="B385" t="str">
            <v>E08000001</v>
          </cell>
        </row>
        <row r="386">
          <cell r="A386" t="str">
            <v>Bury</v>
          </cell>
          <cell r="B386" t="str">
            <v>E08000002</v>
          </cell>
        </row>
        <row r="387">
          <cell r="A387" t="str">
            <v>Manchester</v>
          </cell>
          <cell r="B387" t="str">
            <v>E08000003</v>
          </cell>
        </row>
        <row r="388">
          <cell r="A388" t="str">
            <v>Oldham</v>
          </cell>
          <cell r="B388" t="str">
            <v>E08000004</v>
          </cell>
        </row>
        <row r="389">
          <cell r="A389" t="str">
            <v>Rochdale</v>
          </cell>
          <cell r="B389" t="str">
            <v>E08000005</v>
          </cell>
        </row>
        <row r="390">
          <cell r="A390" t="str">
            <v>Salford</v>
          </cell>
          <cell r="B390" t="str">
            <v>E08000006</v>
          </cell>
        </row>
        <row r="391">
          <cell r="A391" t="str">
            <v>Stockport</v>
          </cell>
          <cell r="B391" t="str">
            <v>E08000007</v>
          </cell>
        </row>
        <row r="392">
          <cell r="A392" t="str">
            <v>Tameside</v>
          </cell>
          <cell r="B392" t="str">
            <v>E08000008</v>
          </cell>
        </row>
        <row r="393">
          <cell r="A393" t="str">
            <v>Trafford</v>
          </cell>
          <cell r="B393" t="str">
            <v>E08000009</v>
          </cell>
        </row>
        <row r="394">
          <cell r="A394" t="str">
            <v>Wigan</v>
          </cell>
          <cell r="B394" t="str">
            <v>E08000010</v>
          </cell>
        </row>
        <row r="395">
          <cell r="A395" t="str">
            <v>Knowsley</v>
          </cell>
          <cell r="B395" t="str">
            <v>E08000011</v>
          </cell>
        </row>
        <row r="396">
          <cell r="A396" t="str">
            <v>Liverpool</v>
          </cell>
          <cell r="B396" t="str">
            <v>E08000012</v>
          </cell>
        </row>
        <row r="397">
          <cell r="A397" t="str">
            <v>St. Helens</v>
          </cell>
          <cell r="B397" t="str">
            <v>E08000013</v>
          </cell>
        </row>
        <row r="398">
          <cell r="A398" t="str">
            <v>Sefton</v>
          </cell>
          <cell r="B398" t="str">
            <v>E08000014</v>
          </cell>
        </row>
        <row r="399">
          <cell r="A399" t="str">
            <v>Wirral</v>
          </cell>
          <cell r="B399" t="str">
            <v>E08000015</v>
          </cell>
        </row>
        <row r="400">
          <cell r="A400" t="str">
            <v>Barnsley</v>
          </cell>
          <cell r="B400" t="str">
            <v>E08000016</v>
          </cell>
        </row>
        <row r="401">
          <cell r="A401" t="str">
            <v>Doncaster</v>
          </cell>
          <cell r="B401" t="str">
            <v>E08000017</v>
          </cell>
        </row>
        <row r="402">
          <cell r="A402" t="str">
            <v>Rotherham</v>
          </cell>
          <cell r="B402" t="str">
            <v>E08000018</v>
          </cell>
        </row>
        <row r="403">
          <cell r="A403" t="str">
            <v>Sheffield</v>
          </cell>
          <cell r="B403" t="str">
            <v>E08000019</v>
          </cell>
        </row>
        <row r="404">
          <cell r="A404" t="str">
            <v>Newcastle-upon-Tyne</v>
          </cell>
          <cell r="B404" t="str">
            <v>E08000021</v>
          </cell>
        </row>
        <row r="405">
          <cell r="A405" t="str">
            <v>North Tyneside</v>
          </cell>
          <cell r="B405" t="str">
            <v>E08000022</v>
          </cell>
        </row>
        <row r="406">
          <cell r="A406" t="str">
            <v>South Tyneside</v>
          </cell>
          <cell r="B406" t="str">
            <v>E08000023</v>
          </cell>
        </row>
        <row r="407">
          <cell r="A407" t="str">
            <v>Sunderland</v>
          </cell>
          <cell r="B407" t="str">
            <v>E08000024</v>
          </cell>
        </row>
        <row r="408">
          <cell r="A408" t="str">
            <v>Birmingham</v>
          </cell>
          <cell r="B408" t="str">
            <v>E08000025</v>
          </cell>
        </row>
        <row r="409">
          <cell r="A409" t="str">
            <v>Coventry</v>
          </cell>
          <cell r="B409" t="str">
            <v>E08000026</v>
          </cell>
        </row>
        <row r="410">
          <cell r="A410" t="str">
            <v>Dudley</v>
          </cell>
          <cell r="B410" t="str">
            <v>E08000027</v>
          </cell>
        </row>
        <row r="411">
          <cell r="A411" t="str">
            <v>Sandwell</v>
          </cell>
          <cell r="B411" t="str">
            <v>E08000028</v>
          </cell>
        </row>
        <row r="412">
          <cell r="A412" t="str">
            <v>Solihull</v>
          </cell>
          <cell r="B412" t="str">
            <v>E08000029</v>
          </cell>
        </row>
        <row r="413">
          <cell r="A413" t="str">
            <v>Walsall</v>
          </cell>
          <cell r="B413" t="str">
            <v>E08000030</v>
          </cell>
        </row>
        <row r="414">
          <cell r="A414" t="str">
            <v>Wolverhampton</v>
          </cell>
          <cell r="B414" t="str">
            <v>E08000031</v>
          </cell>
        </row>
        <row r="415">
          <cell r="A415" t="str">
            <v>Bradford</v>
          </cell>
          <cell r="B415" t="str">
            <v>E08000032</v>
          </cell>
        </row>
        <row r="416">
          <cell r="A416" t="str">
            <v>Calderdale</v>
          </cell>
          <cell r="B416" t="str">
            <v>E08000033</v>
          </cell>
        </row>
        <row r="417">
          <cell r="A417" t="str">
            <v>Kirklees</v>
          </cell>
          <cell r="B417" t="str">
            <v>E08000034</v>
          </cell>
        </row>
        <row r="418">
          <cell r="A418" t="str">
            <v>Leeds</v>
          </cell>
          <cell r="B418" t="str">
            <v>E08000035</v>
          </cell>
        </row>
        <row r="419">
          <cell r="A419" t="str">
            <v>Wakefield</v>
          </cell>
          <cell r="B419" t="str">
            <v>E08000036</v>
          </cell>
        </row>
        <row r="420">
          <cell r="A420" t="str">
            <v>Gateshead</v>
          </cell>
          <cell r="B420" t="str">
            <v>E08000037</v>
          </cell>
        </row>
        <row r="421">
          <cell r="A421" t="str">
            <v>Corporation of London</v>
          </cell>
          <cell r="B421" t="str">
            <v>E09000001</v>
          </cell>
        </row>
        <row r="422">
          <cell r="A422" t="str">
            <v>Barking &amp; Dagenham</v>
          </cell>
          <cell r="B422" t="str">
            <v>E09000002</v>
          </cell>
        </row>
        <row r="423">
          <cell r="A423" t="str">
            <v>Barnet</v>
          </cell>
          <cell r="B423" t="str">
            <v>E09000003</v>
          </cell>
        </row>
        <row r="424">
          <cell r="A424" t="str">
            <v>Bexley</v>
          </cell>
          <cell r="B424" t="str">
            <v>E09000004</v>
          </cell>
        </row>
        <row r="425">
          <cell r="A425" t="str">
            <v>Brent</v>
          </cell>
          <cell r="B425" t="str">
            <v>E09000005</v>
          </cell>
        </row>
        <row r="426">
          <cell r="A426" t="str">
            <v>Bromley</v>
          </cell>
          <cell r="B426" t="str">
            <v>E09000006</v>
          </cell>
        </row>
        <row r="427">
          <cell r="A427" t="str">
            <v>Camden</v>
          </cell>
          <cell r="B427" t="str">
            <v>E09000007</v>
          </cell>
        </row>
        <row r="428">
          <cell r="A428" t="str">
            <v>Croydon</v>
          </cell>
          <cell r="B428" t="str">
            <v>E09000008</v>
          </cell>
        </row>
        <row r="429">
          <cell r="A429" t="str">
            <v>Ealing</v>
          </cell>
          <cell r="B429" t="str">
            <v>E09000009</v>
          </cell>
        </row>
        <row r="430">
          <cell r="A430" t="str">
            <v>Enfield</v>
          </cell>
          <cell r="B430" t="str">
            <v>E09000010</v>
          </cell>
        </row>
        <row r="431">
          <cell r="A431" t="str">
            <v>Greenwich</v>
          </cell>
          <cell r="B431" t="str">
            <v>E09000011</v>
          </cell>
        </row>
        <row r="432">
          <cell r="A432" t="str">
            <v>Hackney</v>
          </cell>
          <cell r="B432" t="str">
            <v>E09000012</v>
          </cell>
        </row>
        <row r="433">
          <cell r="A433" t="str">
            <v>Hammersmith &amp; Fulham</v>
          </cell>
          <cell r="B433" t="str">
            <v>E09000013</v>
          </cell>
        </row>
        <row r="434">
          <cell r="A434" t="str">
            <v>Haringey</v>
          </cell>
          <cell r="B434" t="str">
            <v>E09000014</v>
          </cell>
        </row>
        <row r="435">
          <cell r="A435" t="str">
            <v>Harrow</v>
          </cell>
          <cell r="B435" t="str">
            <v>E09000015</v>
          </cell>
        </row>
        <row r="436">
          <cell r="A436" t="str">
            <v>Havering</v>
          </cell>
          <cell r="B436" t="str">
            <v>E09000016</v>
          </cell>
        </row>
        <row r="437">
          <cell r="A437" t="str">
            <v>Hillingdon</v>
          </cell>
          <cell r="B437" t="str">
            <v>E09000017</v>
          </cell>
        </row>
        <row r="438">
          <cell r="A438" t="str">
            <v>Hounslow</v>
          </cell>
          <cell r="B438" t="str">
            <v>E09000018</v>
          </cell>
        </row>
        <row r="439">
          <cell r="A439" t="str">
            <v>Islington</v>
          </cell>
          <cell r="B439" t="str">
            <v>E09000019</v>
          </cell>
        </row>
        <row r="440">
          <cell r="A440" t="str">
            <v>Kensington &amp; Chelsea</v>
          </cell>
          <cell r="B440" t="str">
            <v>E09000020</v>
          </cell>
        </row>
        <row r="441">
          <cell r="A441" t="str">
            <v>Kingston-upon-Thames</v>
          </cell>
          <cell r="B441" t="str">
            <v>E09000021</v>
          </cell>
        </row>
        <row r="442">
          <cell r="A442" t="str">
            <v>Lambeth</v>
          </cell>
          <cell r="B442" t="str">
            <v>E09000022</v>
          </cell>
        </row>
        <row r="443">
          <cell r="A443" t="str">
            <v>Lewisham</v>
          </cell>
          <cell r="B443" t="str">
            <v>E09000023</v>
          </cell>
        </row>
        <row r="444">
          <cell r="A444" t="str">
            <v>Merton</v>
          </cell>
          <cell r="B444" t="str">
            <v>E09000024</v>
          </cell>
        </row>
        <row r="445">
          <cell r="A445" t="str">
            <v>Newham</v>
          </cell>
          <cell r="B445" t="str">
            <v>E09000025</v>
          </cell>
        </row>
        <row r="446">
          <cell r="A446" t="str">
            <v>Redbridge</v>
          </cell>
          <cell r="B446" t="str">
            <v>E09000026</v>
          </cell>
        </row>
        <row r="447">
          <cell r="A447" t="str">
            <v>Richmond-upon-Thames</v>
          </cell>
          <cell r="B447" t="str">
            <v>E09000027</v>
          </cell>
        </row>
        <row r="448">
          <cell r="A448" t="str">
            <v>Southwark</v>
          </cell>
          <cell r="B448" t="str">
            <v>E09000028</v>
          </cell>
        </row>
        <row r="449">
          <cell r="A449" t="str">
            <v>Sutton</v>
          </cell>
          <cell r="B449" t="str">
            <v>E09000029</v>
          </cell>
        </row>
        <row r="450">
          <cell r="A450" t="str">
            <v>Tower Hamlets</v>
          </cell>
          <cell r="B450" t="str">
            <v>E09000030</v>
          </cell>
        </row>
        <row r="451">
          <cell r="A451" t="str">
            <v>Waltham Forest</v>
          </cell>
          <cell r="B451" t="str">
            <v>E09000031</v>
          </cell>
        </row>
        <row r="452">
          <cell r="A452" t="str">
            <v>Wandsworth</v>
          </cell>
          <cell r="B452" t="str">
            <v>E09000032</v>
          </cell>
        </row>
        <row r="453">
          <cell r="A453" t="str">
            <v>Westminster</v>
          </cell>
          <cell r="B453" t="str">
            <v>E09000033</v>
          </cell>
        </row>
        <row r="454">
          <cell r="A454" t="str">
            <v>Buckinghamshire</v>
          </cell>
          <cell r="B454" t="str">
            <v>E10000002</v>
          </cell>
        </row>
        <row r="455">
          <cell r="A455" t="str">
            <v>Cambridgeshire</v>
          </cell>
          <cell r="B455" t="str">
            <v>E10000003</v>
          </cell>
        </row>
        <row r="456">
          <cell r="A456" t="str">
            <v>Cumbria</v>
          </cell>
          <cell r="B456" t="str">
            <v>E10000006</v>
          </cell>
        </row>
        <row r="457">
          <cell r="A457" t="str">
            <v>Derbyshire</v>
          </cell>
          <cell r="B457" t="str">
            <v>E10000007</v>
          </cell>
        </row>
        <row r="458">
          <cell r="A458" t="str">
            <v>Devon</v>
          </cell>
          <cell r="B458" t="str">
            <v>E10000008</v>
          </cell>
        </row>
        <row r="459">
          <cell r="A459" t="str">
            <v>Dorset</v>
          </cell>
          <cell r="B459" t="str">
            <v>E10000009</v>
          </cell>
        </row>
        <row r="460">
          <cell r="A460" t="str">
            <v>East Sussex</v>
          </cell>
          <cell r="B460" t="str">
            <v>E10000011</v>
          </cell>
        </row>
        <row r="461">
          <cell r="A461" t="str">
            <v>Essex</v>
          </cell>
          <cell r="B461" t="str">
            <v>E10000012</v>
          </cell>
        </row>
        <row r="462">
          <cell r="A462" t="str">
            <v>Gloucestershire</v>
          </cell>
          <cell r="B462" t="str">
            <v>E10000013</v>
          </cell>
        </row>
        <row r="463">
          <cell r="A463" t="str">
            <v>Hampshire</v>
          </cell>
          <cell r="B463" t="str">
            <v>E10000014</v>
          </cell>
        </row>
        <row r="464">
          <cell r="A464" t="str">
            <v>Hertfordshire</v>
          </cell>
          <cell r="B464" t="str">
            <v>E10000015</v>
          </cell>
        </row>
        <row r="465">
          <cell r="A465" t="str">
            <v>Kent</v>
          </cell>
          <cell r="B465" t="str">
            <v>E10000016</v>
          </cell>
        </row>
        <row r="466">
          <cell r="A466" t="str">
            <v>Lancashire</v>
          </cell>
          <cell r="B466" t="str">
            <v>E10000017</v>
          </cell>
        </row>
        <row r="467">
          <cell r="A467" t="str">
            <v>Leicestershire</v>
          </cell>
          <cell r="B467" t="str">
            <v>E10000018</v>
          </cell>
        </row>
        <row r="468">
          <cell r="A468" t="str">
            <v>Lincolnshire</v>
          </cell>
          <cell r="B468" t="str">
            <v>E10000019</v>
          </cell>
        </row>
        <row r="469">
          <cell r="A469" t="str">
            <v>Norfolk</v>
          </cell>
          <cell r="B469" t="str">
            <v>E10000020</v>
          </cell>
        </row>
        <row r="470">
          <cell r="A470" t="str">
            <v>Northamptonshire</v>
          </cell>
          <cell r="B470" t="str">
            <v>E10000021</v>
          </cell>
        </row>
        <row r="471">
          <cell r="A471" t="str">
            <v>North Yorkshire</v>
          </cell>
          <cell r="B471" t="str">
            <v>E10000023</v>
          </cell>
        </row>
        <row r="472">
          <cell r="A472" t="str">
            <v>Nottinghamshire</v>
          </cell>
          <cell r="B472" t="str">
            <v>E10000024</v>
          </cell>
        </row>
        <row r="473">
          <cell r="A473" t="str">
            <v>Oxfordshire</v>
          </cell>
          <cell r="B473" t="str">
            <v>E10000025</v>
          </cell>
        </row>
        <row r="474">
          <cell r="A474" t="str">
            <v>Somerset</v>
          </cell>
          <cell r="B474" t="str">
            <v>E10000027</v>
          </cell>
        </row>
        <row r="475">
          <cell r="A475" t="str">
            <v>Staffordshire</v>
          </cell>
          <cell r="B475" t="str">
            <v>E10000028</v>
          </cell>
        </row>
        <row r="476">
          <cell r="A476" t="str">
            <v>Suffolk</v>
          </cell>
          <cell r="B476" t="str">
            <v>E10000029</v>
          </cell>
        </row>
        <row r="477">
          <cell r="A477" t="str">
            <v>Surrey</v>
          </cell>
          <cell r="B477" t="str">
            <v>E10000030</v>
          </cell>
        </row>
        <row r="478">
          <cell r="A478" t="str">
            <v>Warwickshire</v>
          </cell>
          <cell r="B478" t="str">
            <v>E10000031</v>
          </cell>
        </row>
        <row r="479">
          <cell r="A479" t="str">
            <v>West Sussex</v>
          </cell>
          <cell r="B479" t="str">
            <v>E10000032</v>
          </cell>
        </row>
        <row r="480">
          <cell r="A480" t="str">
            <v>Worcestershire</v>
          </cell>
          <cell r="B480" t="str">
            <v>E10000034</v>
          </cell>
        </row>
        <row r="482">
          <cell r="A482" t="str">
            <v>Hartlepool</v>
          </cell>
          <cell r="B482" t="str">
            <v>E06000001</v>
          </cell>
        </row>
        <row r="483">
          <cell r="A483" t="str">
            <v>Middlesbrough</v>
          </cell>
          <cell r="B483" t="str">
            <v>E06000002</v>
          </cell>
        </row>
        <row r="484">
          <cell r="A484" t="str">
            <v>Redcar &amp; Cleveland</v>
          </cell>
          <cell r="B484" t="str">
            <v>E06000003</v>
          </cell>
        </row>
        <row r="485">
          <cell r="A485" t="str">
            <v>Stockton-on-Tees</v>
          </cell>
          <cell r="B485" t="str">
            <v>E06000004</v>
          </cell>
        </row>
        <row r="486">
          <cell r="A486" t="str">
            <v>Darlington</v>
          </cell>
          <cell r="B486" t="str">
            <v>E06000005</v>
          </cell>
        </row>
        <row r="487">
          <cell r="A487" t="str">
            <v>Halton</v>
          </cell>
          <cell r="B487" t="str">
            <v>E06000006</v>
          </cell>
        </row>
        <row r="488">
          <cell r="A488" t="str">
            <v>Warrington</v>
          </cell>
          <cell r="B488" t="str">
            <v>E06000007</v>
          </cell>
        </row>
        <row r="489">
          <cell r="A489" t="str">
            <v>Blackburn with Darwen</v>
          </cell>
          <cell r="B489" t="str">
            <v>E06000008</v>
          </cell>
        </row>
        <row r="490">
          <cell r="A490" t="str">
            <v>Blackpool</v>
          </cell>
          <cell r="B490" t="str">
            <v>E06000009</v>
          </cell>
        </row>
        <row r="491">
          <cell r="A491" t="str">
            <v>Kingston-upon-Hull</v>
          </cell>
          <cell r="B491" t="str">
            <v>E06000010</v>
          </cell>
        </row>
        <row r="492">
          <cell r="A492" t="str">
            <v>East Riding of Yorkshire</v>
          </cell>
          <cell r="B492" t="str">
            <v>E06000011</v>
          </cell>
        </row>
        <row r="493">
          <cell r="A493" t="str">
            <v>North East Lincolnshire</v>
          </cell>
          <cell r="B493" t="str">
            <v>E06000012</v>
          </cell>
        </row>
        <row r="494">
          <cell r="A494" t="str">
            <v>North Lincolnshire</v>
          </cell>
          <cell r="B494" t="str">
            <v>E06000013</v>
          </cell>
        </row>
        <row r="495">
          <cell r="A495" t="str">
            <v>York</v>
          </cell>
          <cell r="B495" t="str">
            <v>E06000014</v>
          </cell>
        </row>
        <row r="496">
          <cell r="A496" t="str">
            <v>Derby</v>
          </cell>
          <cell r="B496" t="str">
            <v>E06000015</v>
          </cell>
        </row>
        <row r="497">
          <cell r="A497" t="str">
            <v>Leicester</v>
          </cell>
          <cell r="B497" t="str">
            <v>E06000016</v>
          </cell>
        </row>
        <row r="498">
          <cell r="A498" t="str">
            <v>Rutland</v>
          </cell>
          <cell r="B498" t="str">
            <v>E06000017</v>
          </cell>
        </row>
        <row r="499">
          <cell r="A499" t="str">
            <v>Nottingham</v>
          </cell>
          <cell r="B499" t="str">
            <v>E06000018</v>
          </cell>
        </row>
        <row r="500">
          <cell r="A500" t="str">
            <v>Herefordshire</v>
          </cell>
          <cell r="B500" t="str">
            <v>E06000019</v>
          </cell>
        </row>
        <row r="501">
          <cell r="A501" t="str">
            <v>Telford &amp; Wrekin</v>
          </cell>
          <cell r="B501" t="str">
            <v>E06000020</v>
          </cell>
        </row>
        <row r="502">
          <cell r="A502" t="str">
            <v>Stoke-on-Trent</v>
          </cell>
          <cell r="B502" t="str">
            <v>E06000021</v>
          </cell>
        </row>
        <row r="503">
          <cell r="A503" t="str">
            <v>Bath &amp; North East Somerset</v>
          </cell>
          <cell r="B503" t="str">
            <v>E06000022</v>
          </cell>
        </row>
        <row r="504">
          <cell r="A504" t="str">
            <v>Bristol</v>
          </cell>
          <cell r="B504" t="str">
            <v>E06000023</v>
          </cell>
        </row>
        <row r="505">
          <cell r="A505" t="str">
            <v>North Somerset</v>
          </cell>
          <cell r="B505" t="str">
            <v>E06000024</v>
          </cell>
        </row>
        <row r="506">
          <cell r="A506" t="str">
            <v>South Gloucestershire</v>
          </cell>
          <cell r="B506" t="str">
            <v>E06000025</v>
          </cell>
        </row>
        <row r="507">
          <cell r="A507" t="str">
            <v>Plymouth</v>
          </cell>
          <cell r="B507" t="str">
            <v>E06000026</v>
          </cell>
        </row>
        <row r="508">
          <cell r="A508" t="str">
            <v>Torbay</v>
          </cell>
          <cell r="B508" t="str">
            <v>E06000027</v>
          </cell>
        </row>
        <row r="509">
          <cell r="A509" t="str">
            <v>Bournemouth</v>
          </cell>
          <cell r="B509" t="str">
            <v>E06000028</v>
          </cell>
        </row>
        <row r="510">
          <cell r="A510" t="str">
            <v>Poole</v>
          </cell>
          <cell r="B510" t="str">
            <v>E06000029</v>
          </cell>
        </row>
        <row r="511">
          <cell r="A511" t="str">
            <v>Swindon</v>
          </cell>
          <cell r="B511" t="str">
            <v>E06000030</v>
          </cell>
        </row>
        <row r="512">
          <cell r="A512" t="str">
            <v>Peterborough</v>
          </cell>
          <cell r="B512" t="str">
            <v>E06000031</v>
          </cell>
        </row>
        <row r="513">
          <cell r="A513" t="str">
            <v>Luton</v>
          </cell>
          <cell r="B513" t="str">
            <v>E06000032</v>
          </cell>
        </row>
        <row r="514">
          <cell r="A514" t="str">
            <v>Southend-on-Sea</v>
          </cell>
          <cell r="B514" t="str">
            <v>E06000033</v>
          </cell>
        </row>
        <row r="515">
          <cell r="A515" t="str">
            <v>Thurrock</v>
          </cell>
          <cell r="B515" t="str">
            <v>E06000034</v>
          </cell>
        </row>
        <row r="516">
          <cell r="A516" t="str">
            <v>Medway</v>
          </cell>
          <cell r="B516" t="str">
            <v>E06000035</v>
          </cell>
        </row>
        <row r="517">
          <cell r="A517" t="str">
            <v>Bracknell Forest</v>
          </cell>
          <cell r="B517" t="str">
            <v>E06000036</v>
          </cell>
        </row>
        <row r="518">
          <cell r="A518" t="str">
            <v>West Berkshire</v>
          </cell>
          <cell r="B518" t="str">
            <v>E06000037</v>
          </cell>
        </row>
        <row r="519">
          <cell r="A519" t="str">
            <v>Reading</v>
          </cell>
          <cell r="B519" t="str">
            <v>E06000038</v>
          </cell>
        </row>
        <row r="520">
          <cell r="A520" t="str">
            <v>Slough</v>
          </cell>
          <cell r="B520" t="str">
            <v>E06000039</v>
          </cell>
        </row>
        <row r="521">
          <cell r="A521" t="str">
            <v>Windsor &amp; Maidenhead</v>
          </cell>
          <cell r="B521" t="str">
            <v>E06000040</v>
          </cell>
        </row>
        <row r="522">
          <cell r="A522" t="str">
            <v>Wokingham</v>
          </cell>
          <cell r="B522" t="str">
            <v>E06000041</v>
          </cell>
        </row>
        <row r="523">
          <cell r="A523" t="str">
            <v>Milton Keynes</v>
          </cell>
          <cell r="B523" t="str">
            <v>E06000042</v>
          </cell>
        </row>
        <row r="524">
          <cell r="A524" t="str">
            <v>Brighton &amp; Hove</v>
          </cell>
          <cell r="B524" t="str">
            <v>E06000043</v>
          </cell>
        </row>
        <row r="525">
          <cell r="A525" t="str">
            <v>Portsmouth</v>
          </cell>
          <cell r="B525" t="str">
            <v>E06000044</v>
          </cell>
        </row>
        <row r="526">
          <cell r="A526" t="str">
            <v>Southampton</v>
          </cell>
          <cell r="B526" t="str">
            <v>E06000045</v>
          </cell>
        </row>
        <row r="527">
          <cell r="A527" t="str">
            <v>Isle of Wight</v>
          </cell>
          <cell r="B527" t="str">
            <v>E06000046</v>
          </cell>
        </row>
        <row r="528">
          <cell r="A528" t="str">
            <v>Durham</v>
          </cell>
          <cell r="B528" t="str">
            <v>E06000047</v>
          </cell>
        </row>
        <row r="529">
          <cell r="A529" t="str">
            <v>Cheshire East</v>
          </cell>
          <cell r="B529" t="str">
            <v>E06000049</v>
          </cell>
        </row>
        <row r="530">
          <cell r="A530" t="str">
            <v>Cheshire West &amp; Chester</v>
          </cell>
          <cell r="B530" t="str">
            <v>E06000050</v>
          </cell>
        </row>
        <row r="531">
          <cell r="A531" t="str">
            <v>Shropshire</v>
          </cell>
          <cell r="B531" t="str">
            <v>E06000051</v>
          </cell>
        </row>
        <row r="532">
          <cell r="A532" t="str">
            <v>Cornwall</v>
          </cell>
          <cell r="B532" t="str">
            <v>E06000052</v>
          </cell>
        </row>
        <row r="533">
          <cell r="A533" t="str">
            <v>Isles of Scilly</v>
          </cell>
          <cell r="B533" t="str">
            <v>E06000053</v>
          </cell>
        </row>
        <row r="534">
          <cell r="A534" t="str">
            <v>Wiltshire</v>
          </cell>
          <cell r="B534" t="str">
            <v>E06000054</v>
          </cell>
        </row>
        <row r="535">
          <cell r="A535" t="str">
            <v>Bedford</v>
          </cell>
          <cell r="B535" t="str">
            <v>E06000055</v>
          </cell>
        </row>
        <row r="536">
          <cell r="A536" t="str">
            <v>Central Bedfordshire</v>
          </cell>
          <cell r="B536" t="str">
            <v>E06000056</v>
          </cell>
        </row>
        <row r="537">
          <cell r="A537" t="str">
            <v>Northumberland</v>
          </cell>
          <cell r="B537" t="str">
            <v>E06000048</v>
          </cell>
        </row>
        <row r="538">
          <cell r="A538" t="str">
            <v>Bolton</v>
          </cell>
          <cell r="B538" t="str">
            <v>E08000001</v>
          </cell>
        </row>
        <row r="539">
          <cell r="A539" t="str">
            <v>Bury</v>
          </cell>
          <cell r="B539" t="str">
            <v>E08000002</v>
          </cell>
        </row>
        <row r="540">
          <cell r="A540" t="str">
            <v>Manchester</v>
          </cell>
          <cell r="B540" t="str">
            <v>E08000003</v>
          </cell>
        </row>
        <row r="541">
          <cell r="A541" t="str">
            <v>Oldham</v>
          </cell>
          <cell r="B541" t="str">
            <v>E08000004</v>
          </cell>
        </row>
        <row r="542">
          <cell r="A542" t="str">
            <v>Rochdale</v>
          </cell>
          <cell r="B542" t="str">
            <v>E08000005</v>
          </cell>
        </row>
        <row r="543">
          <cell r="A543" t="str">
            <v>Salford</v>
          </cell>
          <cell r="B543" t="str">
            <v>E08000006</v>
          </cell>
        </row>
        <row r="544">
          <cell r="A544" t="str">
            <v>Stockport</v>
          </cell>
          <cell r="B544" t="str">
            <v>E08000007</v>
          </cell>
        </row>
        <row r="545">
          <cell r="A545" t="str">
            <v>Tameside</v>
          </cell>
          <cell r="B545" t="str">
            <v>E08000008</v>
          </cell>
        </row>
        <row r="546">
          <cell r="A546" t="str">
            <v>Trafford</v>
          </cell>
          <cell r="B546" t="str">
            <v>E08000009</v>
          </cell>
        </row>
        <row r="547">
          <cell r="A547" t="str">
            <v>Wigan</v>
          </cell>
          <cell r="B547" t="str">
            <v>E08000010</v>
          </cell>
        </row>
        <row r="548">
          <cell r="A548" t="str">
            <v>Knowsley</v>
          </cell>
          <cell r="B548" t="str">
            <v>E08000011</v>
          </cell>
        </row>
        <row r="549">
          <cell r="A549" t="str">
            <v>Liverpool</v>
          </cell>
          <cell r="B549" t="str">
            <v>E08000012</v>
          </cell>
        </row>
        <row r="550">
          <cell r="A550" t="str">
            <v>St. Helens</v>
          </cell>
          <cell r="B550" t="str">
            <v>E08000013</v>
          </cell>
        </row>
        <row r="551">
          <cell r="A551" t="str">
            <v>Sefton</v>
          </cell>
          <cell r="B551" t="str">
            <v>E08000014</v>
          </cell>
        </row>
        <row r="552">
          <cell r="A552" t="str">
            <v>Wirral</v>
          </cell>
          <cell r="B552" t="str">
            <v>E08000015</v>
          </cell>
        </row>
        <row r="553">
          <cell r="A553" t="str">
            <v>Barnsley</v>
          </cell>
          <cell r="B553" t="str">
            <v>E08000016</v>
          </cell>
        </row>
        <row r="554">
          <cell r="A554" t="str">
            <v>Doncaster</v>
          </cell>
          <cell r="B554" t="str">
            <v>E08000017</v>
          </cell>
        </row>
        <row r="555">
          <cell r="A555" t="str">
            <v>Rotherham</v>
          </cell>
          <cell r="B555" t="str">
            <v>E08000018</v>
          </cell>
        </row>
        <row r="556">
          <cell r="A556" t="str">
            <v>Sheffield</v>
          </cell>
          <cell r="B556" t="str">
            <v>E08000019</v>
          </cell>
        </row>
        <row r="557">
          <cell r="A557" t="str">
            <v>Newcastle-upon-Tyne</v>
          </cell>
          <cell r="B557" t="str">
            <v>E08000021</v>
          </cell>
        </row>
        <row r="558">
          <cell r="A558" t="str">
            <v>North Tyneside</v>
          </cell>
          <cell r="B558" t="str">
            <v>E08000022</v>
          </cell>
        </row>
        <row r="559">
          <cell r="A559" t="str">
            <v>South Tyneside</v>
          </cell>
          <cell r="B559" t="str">
            <v>E08000023</v>
          </cell>
        </row>
        <row r="560">
          <cell r="A560" t="str">
            <v>Sunderland</v>
          </cell>
          <cell r="B560" t="str">
            <v>E08000024</v>
          </cell>
        </row>
        <row r="561">
          <cell r="A561" t="str">
            <v>Birmingham</v>
          </cell>
          <cell r="B561" t="str">
            <v>E08000025</v>
          </cell>
        </row>
        <row r="562">
          <cell r="A562" t="str">
            <v>Coventry</v>
          </cell>
          <cell r="B562" t="str">
            <v>E08000026</v>
          </cell>
        </row>
        <row r="563">
          <cell r="A563" t="str">
            <v>Dudley</v>
          </cell>
          <cell r="B563" t="str">
            <v>E08000027</v>
          </cell>
        </row>
        <row r="564">
          <cell r="A564" t="str">
            <v>Sandwell</v>
          </cell>
          <cell r="B564" t="str">
            <v>E08000028</v>
          </cell>
        </row>
        <row r="565">
          <cell r="A565" t="str">
            <v>Solihull</v>
          </cell>
          <cell r="B565" t="str">
            <v>E08000029</v>
          </cell>
        </row>
        <row r="566">
          <cell r="A566" t="str">
            <v>Walsall</v>
          </cell>
          <cell r="B566" t="str">
            <v>E08000030</v>
          </cell>
        </row>
        <row r="567">
          <cell r="A567" t="str">
            <v>Wolverhampton</v>
          </cell>
          <cell r="B567" t="str">
            <v>E08000031</v>
          </cell>
        </row>
        <row r="568">
          <cell r="A568" t="str">
            <v>Bradford</v>
          </cell>
          <cell r="B568" t="str">
            <v>E08000032</v>
          </cell>
        </row>
        <row r="569">
          <cell r="A569" t="str">
            <v>Calderdale</v>
          </cell>
          <cell r="B569" t="str">
            <v>E08000033</v>
          </cell>
        </row>
        <row r="570">
          <cell r="A570" t="str">
            <v>Kirklees</v>
          </cell>
          <cell r="B570" t="str">
            <v>E08000034</v>
          </cell>
        </row>
        <row r="571">
          <cell r="A571" t="str">
            <v>Leeds</v>
          </cell>
          <cell r="B571" t="str">
            <v>E08000035</v>
          </cell>
        </row>
        <row r="572">
          <cell r="A572" t="str">
            <v>Wakefield</v>
          </cell>
          <cell r="B572" t="str">
            <v>E08000036</v>
          </cell>
        </row>
        <row r="573">
          <cell r="A573" t="str">
            <v>Gateshead</v>
          </cell>
          <cell r="B573" t="str">
            <v>E08000020</v>
          </cell>
        </row>
        <row r="574">
          <cell r="A574" t="str">
            <v>Corporation of London</v>
          </cell>
          <cell r="B574" t="str">
            <v>E09000001</v>
          </cell>
        </row>
        <row r="575">
          <cell r="A575" t="str">
            <v>Barking &amp; Dagenham</v>
          </cell>
          <cell r="B575" t="str">
            <v>E09000002</v>
          </cell>
        </row>
        <row r="576">
          <cell r="A576" t="str">
            <v>Barnet</v>
          </cell>
          <cell r="B576" t="str">
            <v>E09000003</v>
          </cell>
        </row>
        <row r="577">
          <cell r="A577" t="str">
            <v>Bexley</v>
          </cell>
          <cell r="B577" t="str">
            <v>E09000004</v>
          </cell>
        </row>
        <row r="578">
          <cell r="A578" t="str">
            <v>Brent</v>
          </cell>
          <cell r="B578" t="str">
            <v>E09000005</v>
          </cell>
        </row>
        <row r="579">
          <cell r="A579" t="str">
            <v>Bromley</v>
          </cell>
          <cell r="B579" t="str">
            <v>E09000006</v>
          </cell>
        </row>
        <row r="580">
          <cell r="A580" t="str">
            <v>Camden</v>
          </cell>
          <cell r="B580" t="str">
            <v>E09000007</v>
          </cell>
        </row>
        <row r="581">
          <cell r="A581" t="str">
            <v>Croydon</v>
          </cell>
          <cell r="B581" t="str">
            <v>E09000008</v>
          </cell>
        </row>
        <row r="582">
          <cell r="A582" t="str">
            <v>Ealing</v>
          </cell>
          <cell r="B582" t="str">
            <v>E09000009</v>
          </cell>
        </row>
        <row r="583">
          <cell r="A583" t="str">
            <v>Enfield</v>
          </cell>
          <cell r="B583" t="str">
            <v>E09000010</v>
          </cell>
        </row>
        <row r="584">
          <cell r="A584" t="str">
            <v>Greenwich</v>
          </cell>
          <cell r="B584" t="str">
            <v>E09000011</v>
          </cell>
        </row>
        <row r="585">
          <cell r="A585" t="str">
            <v>Hackney</v>
          </cell>
          <cell r="B585" t="str">
            <v>E09000012</v>
          </cell>
        </row>
        <row r="586">
          <cell r="A586" t="str">
            <v>Hammersmith &amp; Fulham</v>
          </cell>
          <cell r="B586" t="str">
            <v>E09000013</v>
          </cell>
        </row>
        <row r="587">
          <cell r="A587" t="str">
            <v>Haringey</v>
          </cell>
          <cell r="B587" t="str">
            <v>E09000014</v>
          </cell>
        </row>
        <row r="588">
          <cell r="A588" t="str">
            <v>Harrow</v>
          </cell>
          <cell r="B588" t="str">
            <v>E09000015</v>
          </cell>
        </row>
        <row r="589">
          <cell r="A589" t="str">
            <v>Havering</v>
          </cell>
          <cell r="B589" t="str">
            <v>E09000016</v>
          </cell>
        </row>
        <row r="590">
          <cell r="A590" t="str">
            <v>Hillingdon</v>
          </cell>
          <cell r="B590" t="str">
            <v>E09000017</v>
          </cell>
        </row>
        <row r="591">
          <cell r="A591" t="str">
            <v>Hounslow</v>
          </cell>
          <cell r="B591" t="str">
            <v>E09000018</v>
          </cell>
        </row>
        <row r="592">
          <cell r="A592" t="str">
            <v>Islington</v>
          </cell>
          <cell r="B592" t="str">
            <v>E09000019</v>
          </cell>
        </row>
        <row r="593">
          <cell r="A593" t="str">
            <v>Kensington &amp; Chelsea</v>
          </cell>
          <cell r="B593" t="str">
            <v>E09000020</v>
          </cell>
        </row>
        <row r="594">
          <cell r="A594" t="str">
            <v>Kingston-upon-Thames</v>
          </cell>
          <cell r="B594" t="str">
            <v>E09000021</v>
          </cell>
        </row>
        <row r="595">
          <cell r="A595" t="str">
            <v>Lambeth</v>
          </cell>
          <cell r="B595" t="str">
            <v>E09000022</v>
          </cell>
        </row>
        <row r="596">
          <cell r="A596" t="str">
            <v>Lewisham</v>
          </cell>
          <cell r="B596" t="str">
            <v>E09000023</v>
          </cell>
        </row>
        <row r="597">
          <cell r="A597" t="str">
            <v>Merton</v>
          </cell>
          <cell r="B597" t="str">
            <v>E09000024</v>
          </cell>
        </row>
        <row r="598">
          <cell r="A598" t="str">
            <v>Newham</v>
          </cell>
          <cell r="B598" t="str">
            <v>E09000025</v>
          </cell>
        </row>
        <row r="599">
          <cell r="A599" t="str">
            <v>Redbridge</v>
          </cell>
          <cell r="B599" t="str">
            <v>E09000026</v>
          </cell>
        </row>
        <row r="600">
          <cell r="A600" t="str">
            <v>Richmond-upon-Thames</v>
          </cell>
          <cell r="B600" t="str">
            <v>E09000027</v>
          </cell>
        </row>
        <row r="601">
          <cell r="A601" t="str">
            <v>Southwark</v>
          </cell>
          <cell r="B601" t="str">
            <v>E09000028</v>
          </cell>
        </row>
        <row r="602">
          <cell r="A602" t="str">
            <v>Sutton</v>
          </cell>
          <cell r="B602" t="str">
            <v>E09000029</v>
          </cell>
        </row>
        <row r="603">
          <cell r="A603" t="str">
            <v>Tower Hamlets</v>
          </cell>
          <cell r="B603" t="str">
            <v>E09000030</v>
          </cell>
        </row>
        <row r="604">
          <cell r="A604" t="str">
            <v>Waltham Forest</v>
          </cell>
          <cell r="B604" t="str">
            <v>E09000031</v>
          </cell>
        </row>
        <row r="605">
          <cell r="A605" t="str">
            <v>Wandsworth</v>
          </cell>
          <cell r="B605" t="str">
            <v>E09000032</v>
          </cell>
        </row>
        <row r="606">
          <cell r="A606" t="str">
            <v>Westminster</v>
          </cell>
          <cell r="B606" t="str">
            <v>E09000033</v>
          </cell>
        </row>
        <row r="607">
          <cell r="A607" t="str">
            <v>Buckinghamshire</v>
          </cell>
          <cell r="B607" t="str">
            <v>E10000002</v>
          </cell>
        </row>
        <row r="608">
          <cell r="A608" t="str">
            <v>Cambridgeshire</v>
          </cell>
          <cell r="B608" t="str">
            <v>E10000003</v>
          </cell>
        </row>
        <row r="609">
          <cell r="A609" t="str">
            <v>Cumbria</v>
          </cell>
          <cell r="B609" t="str">
            <v>E10000006</v>
          </cell>
        </row>
        <row r="610">
          <cell r="A610" t="str">
            <v>Derbyshire</v>
          </cell>
          <cell r="B610" t="str">
            <v>E10000007</v>
          </cell>
        </row>
        <row r="611">
          <cell r="A611" t="str">
            <v>Devon</v>
          </cell>
          <cell r="B611" t="str">
            <v>E10000008</v>
          </cell>
        </row>
        <row r="612">
          <cell r="A612" t="str">
            <v>Dorset</v>
          </cell>
          <cell r="B612" t="str">
            <v>E10000009</v>
          </cell>
        </row>
        <row r="613">
          <cell r="A613" t="str">
            <v>East Sussex</v>
          </cell>
          <cell r="B613" t="str">
            <v>E10000011</v>
          </cell>
        </row>
        <row r="614">
          <cell r="A614" t="str">
            <v>Essex</v>
          </cell>
          <cell r="B614" t="str">
            <v>E10000012</v>
          </cell>
        </row>
        <row r="615">
          <cell r="A615" t="str">
            <v>Gloucestershire</v>
          </cell>
          <cell r="B615" t="str">
            <v>E10000013</v>
          </cell>
        </row>
        <row r="616">
          <cell r="A616" t="str">
            <v>Hampshire</v>
          </cell>
          <cell r="B616" t="str">
            <v>E10000014</v>
          </cell>
        </row>
        <row r="617">
          <cell r="A617" t="str">
            <v>Hertfordshire</v>
          </cell>
          <cell r="B617" t="str">
            <v>E10000015</v>
          </cell>
        </row>
        <row r="618">
          <cell r="A618" t="str">
            <v>Kent</v>
          </cell>
          <cell r="B618" t="str">
            <v>E10000016</v>
          </cell>
        </row>
        <row r="619">
          <cell r="A619" t="str">
            <v>Lancashire</v>
          </cell>
          <cell r="B619" t="str">
            <v>E10000017</v>
          </cell>
        </row>
        <row r="620">
          <cell r="A620" t="str">
            <v>Leicestershire</v>
          </cell>
          <cell r="B620" t="str">
            <v>E10000018</v>
          </cell>
        </row>
        <row r="621">
          <cell r="A621" t="str">
            <v>Lincolnshire</v>
          </cell>
          <cell r="B621" t="str">
            <v>E10000019</v>
          </cell>
        </row>
        <row r="622">
          <cell r="A622" t="str">
            <v>Norfolk</v>
          </cell>
          <cell r="B622" t="str">
            <v>E10000020</v>
          </cell>
        </row>
        <row r="623">
          <cell r="A623" t="str">
            <v>Northamptonshire</v>
          </cell>
          <cell r="B623" t="str">
            <v>E10000021</v>
          </cell>
        </row>
        <row r="624">
          <cell r="A624" t="str">
            <v>North Yorkshire</v>
          </cell>
          <cell r="B624" t="str">
            <v>E10000023</v>
          </cell>
        </row>
        <row r="625">
          <cell r="A625" t="str">
            <v>Nottinghamshire</v>
          </cell>
          <cell r="B625" t="str">
            <v>E10000024</v>
          </cell>
        </row>
        <row r="626">
          <cell r="A626" t="str">
            <v>Oxfordshire</v>
          </cell>
          <cell r="B626" t="str">
            <v>E10000025</v>
          </cell>
        </row>
        <row r="627">
          <cell r="A627" t="str">
            <v>Somerset</v>
          </cell>
          <cell r="B627" t="str">
            <v>E10000027</v>
          </cell>
        </row>
        <row r="628">
          <cell r="A628" t="str">
            <v>Staffordshire</v>
          </cell>
          <cell r="B628" t="str">
            <v>E10000028</v>
          </cell>
        </row>
        <row r="629">
          <cell r="A629" t="str">
            <v>Suffolk</v>
          </cell>
          <cell r="B629" t="str">
            <v>E10000029</v>
          </cell>
        </row>
        <row r="630">
          <cell r="A630" t="str">
            <v>Surrey</v>
          </cell>
          <cell r="B630" t="str">
            <v>E10000030</v>
          </cell>
        </row>
        <row r="631">
          <cell r="A631" t="str">
            <v>Warwickshire</v>
          </cell>
          <cell r="B631" t="str">
            <v>E10000031</v>
          </cell>
        </row>
        <row r="632">
          <cell r="A632" t="str">
            <v>West Sussex</v>
          </cell>
          <cell r="B632" t="str">
            <v>E10000032</v>
          </cell>
        </row>
        <row r="633">
          <cell r="A633" t="str">
            <v>Worcestershire</v>
          </cell>
          <cell r="B633" t="str">
            <v>E10000034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hyperlink" Target="http://www.england.nhs.uk/wp-content/uploads/2014/12/ccg-meth-data.xls" TargetMode="External"/><Relationship Id="rId1" Type="http://schemas.openxmlformats.org/officeDocument/2006/relationships/hyperlink" Target="http://www.england.nhs.uk/resources/resources-for-ccgs/comm-for-value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england.nhs.uk/wp-content/uploads/2014/12/ccg-meth-data.xls" TargetMode="External"/><Relationship Id="rId1" Type="http://schemas.openxmlformats.org/officeDocument/2006/relationships/hyperlink" Target="http://www.cipfastats.net/default_view.asp?content_ref=18003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tabSelected="1" workbookViewId="0">
      <selection activeCell="A27" sqref="A27"/>
    </sheetView>
  </sheetViews>
  <sheetFormatPr defaultRowHeight="15" x14ac:dyDescent="0.25"/>
  <sheetData/>
  <sheetProtection password="83AF" sheet="1" objects="1" scenarios="1"/>
  <pageMargins left="0.70866141732283472" right="0.70866141732283472" top="0.74803149606299213" bottom="0.74803149606299213" header="0.31496062992125984" footer="0.31496062992125984"/>
  <pageSetup paperSize="9" scale="6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D39"/>
  <sheetViews>
    <sheetView workbookViewId="0">
      <selection activeCell="B11" sqref="B11"/>
    </sheetView>
  </sheetViews>
  <sheetFormatPr defaultRowHeight="12.75" x14ac:dyDescent="0.2"/>
  <cols>
    <col min="1" max="1" width="11.85546875" style="28" customWidth="1"/>
    <col min="2" max="212" width="11.28515625" style="27" customWidth="1"/>
    <col min="213" max="16384" width="9.140625" style="28"/>
  </cols>
  <sheetData>
    <row r="1" spans="1:212" ht="15.75" x14ac:dyDescent="0.25">
      <c r="A1" s="44" t="s">
        <v>2647</v>
      </c>
    </row>
    <row r="3" spans="1:212" x14ac:dyDescent="0.2">
      <c r="A3" s="36" t="s">
        <v>2258</v>
      </c>
    </row>
    <row r="4" spans="1:212" x14ac:dyDescent="0.2">
      <c r="A4" s="36" t="s">
        <v>2652</v>
      </c>
    </row>
    <row r="5" spans="1:212" x14ac:dyDescent="0.2">
      <c r="A5" s="36" t="s">
        <v>2259</v>
      </c>
    </row>
    <row r="6" spans="1:212" x14ac:dyDescent="0.2">
      <c r="A6" s="37" t="s">
        <v>2260</v>
      </c>
    </row>
    <row r="7" spans="1:212" ht="15" x14ac:dyDescent="0.25">
      <c r="A7" s="30" t="s">
        <v>2257</v>
      </c>
    </row>
    <row r="9" spans="1:212" x14ac:dyDescent="0.2">
      <c r="A9" s="52" t="s">
        <v>1834</v>
      </c>
      <c r="B9" s="32" t="s">
        <v>1835</v>
      </c>
      <c r="C9" s="32" t="s">
        <v>1836</v>
      </c>
      <c r="D9" s="32" t="s">
        <v>1837</v>
      </c>
      <c r="E9" s="32" t="s">
        <v>1838</v>
      </c>
      <c r="F9" s="32" t="s">
        <v>1839</v>
      </c>
      <c r="G9" s="32" t="s">
        <v>1840</v>
      </c>
      <c r="H9" s="32" t="s">
        <v>1841</v>
      </c>
      <c r="I9" s="32" t="s">
        <v>1842</v>
      </c>
      <c r="J9" s="32" t="s">
        <v>1843</v>
      </c>
      <c r="K9" s="32" t="s">
        <v>1844</v>
      </c>
      <c r="L9" s="32" t="s">
        <v>1845</v>
      </c>
      <c r="M9" s="32" t="s">
        <v>1846</v>
      </c>
      <c r="N9" s="32" t="s">
        <v>1847</v>
      </c>
      <c r="O9" s="32" t="s">
        <v>1848</v>
      </c>
      <c r="P9" s="32" t="s">
        <v>1849</v>
      </c>
      <c r="Q9" s="32" t="s">
        <v>1850</v>
      </c>
      <c r="R9" s="32" t="s">
        <v>1851</v>
      </c>
      <c r="S9" s="32" t="s">
        <v>1852</v>
      </c>
      <c r="T9" s="32" t="s">
        <v>1853</v>
      </c>
      <c r="U9" s="32" t="s">
        <v>1854</v>
      </c>
      <c r="V9" s="32" t="s">
        <v>1855</v>
      </c>
      <c r="W9" s="32" t="s">
        <v>1856</v>
      </c>
      <c r="X9" s="32" t="s">
        <v>1857</v>
      </c>
      <c r="Y9" s="32" t="s">
        <v>1858</v>
      </c>
      <c r="Z9" s="32" t="s">
        <v>1859</v>
      </c>
      <c r="AA9" s="32" t="s">
        <v>1860</v>
      </c>
      <c r="AB9" s="32" t="s">
        <v>1861</v>
      </c>
      <c r="AC9" s="32" t="s">
        <v>1862</v>
      </c>
      <c r="AD9" s="32" t="s">
        <v>1863</v>
      </c>
      <c r="AE9" s="32" t="s">
        <v>1864</v>
      </c>
      <c r="AF9" s="32" t="s">
        <v>1865</v>
      </c>
      <c r="AG9" s="32" t="s">
        <v>1866</v>
      </c>
      <c r="AH9" s="32" t="s">
        <v>1867</v>
      </c>
      <c r="AI9" s="32" t="s">
        <v>1868</v>
      </c>
      <c r="AJ9" s="32" t="s">
        <v>1869</v>
      </c>
      <c r="AK9" s="32" t="s">
        <v>1870</v>
      </c>
      <c r="AL9" s="32" t="s">
        <v>1871</v>
      </c>
      <c r="AM9" s="32" t="s">
        <v>1872</v>
      </c>
      <c r="AN9" s="32" t="s">
        <v>1873</v>
      </c>
      <c r="AO9" s="32" t="s">
        <v>1874</v>
      </c>
      <c r="AP9" s="32" t="s">
        <v>1875</v>
      </c>
      <c r="AQ9" s="32" t="s">
        <v>1876</v>
      </c>
      <c r="AR9" s="32" t="s">
        <v>1877</v>
      </c>
      <c r="AS9" s="32" t="s">
        <v>1878</v>
      </c>
      <c r="AT9" s="32" t="s">
        <v>1879</v>
      </c>
      <c r="AU9" s="32" t="s">
        <v>1880</v>
      </c>
      <c r="AV9" s="32" t="s">
        <v>1881</v>
      </c>
      <c r="AW9" s="32" t="s">
        <v>1882</v>
      </c>
      <c r="AX9" s="32" t="s">
        <v>1883</v>
      </c>
      <c r="AY9" s="32" t="s">
        <v>1884</v>
      </c>
      <c r="AZ9" s="32" t="s">
        <v>1885</v>
      </c>
      <c r="BA9" s="32" t="s">
        <v>1886</v>
      </c>
      <c r="BB9" s="32" t="s">
        <v>1887</v>
      </c>
      <c r="BC9" s="32" t="s">
        <v>1888</v>
      </c>
      <c r="BD9" s="32" t="s">
        <v>1889</v>
      </c>
      <c r="BE9" s="32" t="s">
        <v>1890</v>
      </c>
      <c r="BF9" s="32" t="s">
        <v>1891</v>
      </c>
      <c r="BG9" s="32" t="s">
        <v>1892</v>
      </c>
      <c r="BH9" s="32" t="s">
        <v>1893</v>
      </c>
      <c r="BI9" s="32" t="s">
        <v>1894</v>
      </c>
      <c r="BJ9" s="32" t="s">
        <v>1895</v>
      </c>
      <c r="BK9" s="32" t="s">
        <v>1896</v>
      </c>
      <c r="BL9" s="32" t="s">
        <v>1897</v>
      </c>
      <c r="BM9" s="32" t="s">
        <v>1898</v>
      </c>
      <c r="BN9" s="32" t="s">
        <v>1899</v>
      </c>
      <c r="BO9" s="32" t="s">
        <v>1900</v>
      </c>
      <c r="BP9" s="32" t="s">
        <v>1901</v>
      </c>
      <c r="BQ9" s="32" t="s">
        <v>1902</v>
      </c>
      <c r="BR9" s="32" t="s">
        <v>1903</v>
      </c>
      <c r="BS9" s="32" t="s">
        <v>1904</v>
      </c>
      <c r="BT9" s="32" t="s">
        <v>1905</v>
      </c>
      <c r="BU9" s="32" t="s">
        <v>1906</v>
      </c>
      <c r="BV9" s="32" t="s">
        <v>1907</v>
      </c>
      <c r="BW9" s="32" t="s">
        <v>1908</v>
      </c>
      <c r="BX9" s="32" t="s">
        <v>1909</v>
      </c>
      <c r="BY9" s="32" t="s">
        <v>1910</v>
      </c>
      <c r="BZ9" s="32" t="s">
        <v>1911</v>
      </c>
      <c r="CA9" s="32" t="s">
        <v>1912</v>
      </c>
      <c r="CB9" s="32" t="s">
        <v>1913</v>
      </c>
      <c r="CC9" s="32" t="s">
        <v>1914</v>
      </c>
      <c r="CD9" s="32" t="s">
        <v>1915</v>
      </c>
      <c r="CE9" s="32" t="s">
        <v>1916</v>
      </c>
      <c r="CF9" s="32" t="s">
        <v>1917</v>
      </c>
      <c r="CG9" s="32" t="s">
        <v>1918</v>
      </c>
      <c r="CH9" s="32" t="s">
        <v>1919</v>
      </c>
      <c r="CI9" s="32" t="s">
        <v>1920</v>
      </c>
      <c r="CJ9" s="32" t="s">
        <v>1921</v>
      </c>
      <c r="CK9" s="32" t="s">
        <v>1922</v>
      </c>
      <c r="CL9" s="32" t="s">
        <v>1923</v>
      </c>
      <c r="CM9" s="32" t="s">
        <v>1924</v>
      </c>
      <c r="CN9" s="32" t="s">
        <v>1925</v>
      </c>
      <c r="CO9" s="32" t="s">
        <v>1926</v>
      </c>
      <c r="CP9" s="32" t="s">
        <v>1927</v>
      </c>
      <c r="CQ9" s="32" t="s">
        <v>1928</v>
      </c>
      <c r="CR9" s="32" t="s">
        <v>1929</v>
      </c>
      <c r="CS9" s="32" t="s">
        <v>1930</v>
      </c>
      <c r="CT9" s="32" t="s">
        <v>1931</v>
      </c>
      <c r="CU9" s="32" t="s">
        <v>1932</v>
      </c>
      <c r="CV9" s="32" t="s">
        <v>1933</v>
      </c>
      <c r="CW9" s="32" t="s">
        <v>1934</v>
      </c>
      <c r="CX9" s="32" t="s">
        <v>1935</v>
      </c>
      <c r="CY9" s="32" t="s">
        <v>1936</v>
      </c>
      <c r="CZ9" s="32" t="s">
        <v>1937</v>
      </c>
      <c r="DA9" s="32" t="s">
        <v>1938</v>
      </c>
      <c r="DB9" s="32" t="s">
        <v>1939</v>
      </c>
      <c r="DC9" s="32" t="s">
        <v>1940</v>
      </c>
      <c r="DD9" s="32" t="s">
        <v>1941</v>
      </c>
      <c r="DE9" s="32" t="s">
        <v>1942</v>
      </c>
      <c r="DF9" s="32" t="s">
        <v>1943</v>
      </c>
      <c r="DG9" s="32" t="s">
        <v>1944</v>
      </c>
      <c r="DH9" s="32" t="s">
        <v>1945</v>
      </c>
      <c r="DI9" s="32" t="s">
        <v>1946</v>
      </c>
      <c r="DJ9" s="32" t="s">
        <v>1947</v>
      </c>
      <c r="DK9" s="32" t="s">
        <v>1948</v>
      </c>
      <c r="DL9" s="32" t="s">
        <v>1949</v>
      </c>
      <c r="DM9" s="32" t="s">
        <v>1950</v>
      </c>
      <c r="DN9" s="32" t="s">
        <v>1951</v>
      </c>
      <c r="DO9" s="32" t="s">
        <v>1952</v>
      </c>
      <c r="DP9" s="32" t="s">
        <v>1953</v>
      </c>
      <c r="DQ9" s="32" t="s">
        <v>1954</v>
      </c>
      <c r="DR9" s="32" t="s">
        <v>1955</v>
      </c>
      <c r="DS9" s="32" t="s">
        <v>1956</v>
      </c>
      <c r="DT9" s="32" t="s">
        <v>1957</v>
      </c>
      <c r="DU9" s="32" t="s">
        <v>1958</v>
      </c>
      <c r="DV9" s="32" t="s">
        <v>1959</v>
      </c>
      <c r="DW9" s="32" t="s">
        <v>1960</v>
      </c>
      <c r="DX9" s="32" t="s">
        <v>1961</v>
      </c>
      <c r="DY9" s="32" t="s">
        <v>1962</v>
      </c>
      <c r="DZ9" s="32" t="s">
        <v>1963</v>
      </c>
      <c r="EA9" s="32" t="s">
        <v>1964</v>
      </c>
      <c r="EB9" s="32" t="s">
        <v>1965</v>
      </c>
      <c r="EC9" s="32" t="s">
        <v>1966</v>
      </c>
      <c r="ED9" s="32" t="s">
        <v>1967</v>
      </c>
      <c r="EE9" s="32" t="s">
        <v>1968</v>
      </c>
      <c r="EF9" s="32" t="s">
        <v>1969</v>
      </c>
      <c r="EG9" s="32" t="s">
        <v>1970</v>
      </c>
      <c r="EH9" s="32" t="s">
        <v>1971</v>
      </c>
      <c r="EI9" s="32" t="s">
        <v>1972</v>
      </c>
      <c r="EJ9" s="32" t="s">
        <v>1973</v>
      </c>
      <c r="EK9" s="32" t="s">
        <v>1974</v>
      </c>
      <c r="EL9" s="32" t="s">
        <v>1975</v>
      </c>
      <c r="EM9" s="32" t="s">
        <v>1976</v>
      </c>
      <c r="EN9" s="32" t="s">
        <v>1977</v>
      </c>
      <c r="EO9" s="32" t="s">
        <v>1978</v>
      </c>
      <c r="EP9" s="32" t="s">
        <v>1979</v>
      </c>
      <c r="EQ9" s="32" t="s">
        <v>1980</v>
      </c>
      <c r="ER9" s="32" t="s">
        <v>1981</v>
      </c>
      <c r="ES9" s="32" t="s">
        <v>1982</v>
      </c>
      <c r="ET9" s="32" t="s">
        <v>1983</v>
      </c>
      <c r="EU9" s="32" t="s">
        <v>1984</v>
      </c>
      <c r="EV9" s="32" t="s">
        <v>1985</v>
      </c>
      <c r="EW9" s="32" t="s">
        <v>1986</v>
      </c>
      <c r="EX9" s="32" t="s">
        <v>1987</v>
      </c>
      <c r="EY9" s="32" t="s">
        <v>1988</v>
      </c>
      <c r="EZ9" s="32" t="s">
        <v>1989</v>
      </c>
      <c r="FA9" s="32" t="s">
        <v>1990</v>
      </c>
      <c r="FB9" s="32" t="s">
        <v>1991</v>
      </c>
      <c r="FC9" s="32" t="s">
        <v>1992</v>
      </c>
      <c r="FD9" s="32" t="s">
        <v>1993</v>
      </c>
      <c r="FE9" s="32" t="s">
        <v>1994</v>
      </c>
      <c r="FF9" s="32" t="s">
        <v>1995</v>
      </c>
      <c r="FG9" s="32" t="s">
        <v>1996</v>
      </c>
      <c r="FH9" s="32" t="s">
        <v>1997</v>
      </c>
      <c r="FI9" s="32" t="s">
        <v>1998</v>
      </c>
      <c r="FJ9" s="32" t="s">
        <v>1999</v>
      </c>
      <c r="FK9" s="32" t="s">
        <v>2000</v>
      </c>
      <c r="FL9" s="32" t="s">
        <v>2001</v>
      </c>
      <c r="FM9" s="32" t="s">
        <v>2002</v>
      </c>
      <c r="FN9" s="32" t="s">
        <v>2003</v>
      </c>
      <c r="FO9" s="32" t="s">
        <v>2004</v>
      </c>
      <c r="FP9" s="32" t="s">
        <v>2005</v>
      </c>
      <c r="FQ9" s="32" t="s">
        <v>2006</v>
      </c>
      <c r="FR9" s="32" t="s">
        <v>2007</v>
      </c>
      <c r="FS9" s="32" t="s">
        <v>2008</v>
      </c>
      <c r="FT9" s="32" t="s">
        <v>2009</v>
      </c>
      <c r="FU9" s="32" t="s">
        <v>2010</v>
      </c>
      <c r="FV9" s="32" t="s">
        <v>2011</v>
      </c>
      <c r="FW9" s="32" t="s">
        <v>2012</v>
      </c>
      <c r="FX9" s="32" t="s">
        <v>2013</v>
      </c>
      <c r="FY9" s="32" t="s">
        <v>2014</v>
      </c>
      <c r="FZ9" s="32" t="s">
        <v>2015</v>
      </c>
      <c r="GA9" s="32" t="s">
        <v>2016</v>
      </c>
      <c r="GB9" s="32" t="s">
        <v>2017</v>
      </c>
      <c r="GC9" s="32" t="s">
        <v>2018</v>
      </c>
      <c r="GD9" s="32" t="s">
        <v>2019</v>
      </c>
      <c r="GE9" s="32" t="s">
        <v>2020</v>
      </c>
      <c r="GF9" s="32" t="s">
        <v>2021</v>
      </c>
      <c r="GG9" s="32" t="s">
        <v>2022</v>
      </c>
      <c r="GH9" s="32" t="s">
        <v>2023</v>
      </c>
      <c r="GI9" s="32" t="s">
        <v>2024</v>
      </c>
      <c r="GJ9" s="32" t="s">
        <v>2025</v>
      </c>
      <c r="GK9" s="32" t="s">
        <v>2026</v>
      </c>
      <c r="GL9" s="32" t="s">
        <v>2027</v>
      </c>
      <c r="GM9" s="32" t="s">
        <v>2028</v>
      </c>
      <c r="GN9" s="32" t="s">
        <v>2029</v>
      </c>
      <c r="GO9" s="32" t="s">
        <v>2030</v>
      </c>
      <c r="GP9" s="32" t="s">
        <v>2031</v>
      </c>
      <c r="GQ9" s="32" t="s">
        <v>2032</v>
      </c>
      <c r="GR9" s="32" t="s">
        <v>2033</v>
      </c>
      <c r="GS9" s="32" t="s">
        <v>2034</v>
      </c>
      <c r="GT9" s="32" t="s">
        <v>2035</v>
      </c>
      <c r="GU9" s="32" t="s">
        <v>2036</v>
      </c>
      <c r="GV9" s="32" t="s">
        <v>2037</v>
      </c>
      <c r="GW9" s="32" t="s">
        <v>2038</v>
      </c>
      <c r="GX9" s="32" t="s">
        <v>2039</v>
      </c>
      <c r="GY9" s="32" t="s">
        <v>2040</v>
      </c>
      <c r="GZ9" s="32" t="s">
        <v>2041</v>
      </c>
      <c r="HA9" s="32" t="s">
        <v>2042</v>
      </c>
      <c r="HB9" s="32" t="s">
        <v>2043</v>
      </c>
      <c r="HC9" s="32" t="s">
        <v>2044</v>
      </c>
      <c r="HD9" s="32" t="s">
        <v>2045</v>
      </c>
    </row>
    <row r="10" spans="1:212" ht="63" customHeight="1" x14ac:dyDescent="0.2">
      <c r="A10" s="53"/>
      <c r="B10" s="33" t="s">
        <v>2046</v>
      </c>
      <c r="C10" s="33" t="s">
        <v>2047</v>
      </c>
      <c r="D10" s="33" t="s">
        <v>2048</v>
      </c>
      <c r="E10" s="33" t="s">
        <v>2049</v>
      </c>
      <c r="F10" s="33" t="s">
        <v>2050</v>
      </c>
      <c r="G10" s="33" t="s">
        <v>2051</v>
      </c>
      <c r="H10" s="33" t="s">
        <v>2052</v>
      </c>
      <c r="I10" s="33" t="s">
        <v>2053</v>
      </c>
      <c r="J10" s="33" t="s">
        <v>2054</v>
      </c>
      <c r="K10" s="33" t="s">
        <v>2055</v>
      </c>
      <c r="L10" s="33" t="s">
        <v>2056</v>
      </c>
      <c r="M10" s="33" t="s">
        <v>2057</v>
      </c>
      <c r="N10" s="33" t="s">
        <v>2058</v>
      </c>
      <c r="O10" s="33" t="s">
        <v>2059</v>
      </c>
      <c r="P10" s="33" t="s">
        <v>2060</v>
      </c>
      <c r="Q10" s="33" t="s">
        <v>2061</v>
      </c>
      <c r="R10" s="33" t="s">
        <v>2062</v>
      </c>
      <c r="S10" s="33" t="s">
        <v>2063</v>
      </c>
      <c r="T10" s="33" t="s">
        <v>2064</v>
      </c>
      <c r="U10" s="33" t="s">
        <v>2065</v>
      </c>
      <c r="V10" s="33" t="s">
        <v>2066</v>
      </c>
      <c r="W10" s="33" t="s">
        <v>2067</v>
      </c>
      <c r="X10" s="33" t="s">
        <v>2068</v>
      </c>
      <c r="Y10" s="33" t="s">
        <v>2069</v>
      </c>
      <c r="Z10" s="33" t="s">
        <v>2070</v>
      </c>
      <c r="AA10" s="33" t="s">
        <v>2071</v>
      </c>
      <c r="AB10" s="33" t="s">
        <v>2072</v>
      </c>
      <c r="AC10" s="33" t="s">
        <v>2073</v>
      </c>
      <c r="AD10" s="33" t="s">
        <v>2074</v>
      </c>
      <c r="AE10" s="33" t="s">
        <v>2075</v>
      </c>
      <c r="AF10" s="33" t="s">
        <v>2076</v>
      </c>
      <c r="AG10" s="33" t="s">
        <v>2077</v>
      </c>
      <c r="AH10" s="33" t="s">
        <v>2078</v>
      </c>
      <c r="AI10" s="33" t="s">
        <v>2079</v>
      </c>
      <c r="AJ10" s="33" t="s">
        <v>2080</v>
      </c>
      <c r="AK10" s="33" t="s">
        <v>2081</v>
      </c>
      <c r="AL10" s="33" t="s">
        <v>2082</v>
      </c>
      <c r="AM10" s="33" t="s">
        <v>2083</v>
      </c>
      <c r="AN10" s="33" t="s">
        <v>2084</v>
      </c>
      <c r="AO10" s="33" t="s">
        <v>2085</v>
      </c>
      <c r="AP10" s="33" t="s">
        <v>2086</v>
      </c>
      <c r="AQ10" s="33" t="s">
        <v>2087</v>
      </c>
      <c r="AR10" s="33" t="s">
        <v>2088</v>
      </c>
      <c r="AS10" s="33" t="s">
        <v>2089</v>
      </c>
      <c r="AT10" s="33" t="s">
        <v>2090</v>
      </c>
      <c r="AU10" s="33" t="s">
        <v>2091</v>
      </c>
      <c r="AV10" s="33" t="s">
        <v>2092</v>
      </c>
      <c r="AW10" s="33" t="s">
        <v>2093</v>
      </c>
      <c r="AX10" s="33" t="s">
        <v>2094</v>
      </c>
      <c r="AY10" s="33" t="s">
        <v>2095</v>
      </c>
      <c r="AZ10" s="33" t="s">
        <v>2096</v>
      </c>
      <c r="BA10" s="33" t="s">
        <v>2097</v>
      </c>
      <c r="BB10" s="33" t="s">
        <v>2098</v>
      </c>
      <c r="BC10" s="33" t="s">
        <v>2099</v>
      </c>
      <c r="BD10" s="33" t="s">
        <v>2100</v>
      </c>
      <c r="BE10" s="33" t="s">
        <v>2101</v>
      </c>
      <c r="BF10" s="33" t="s">
        <v>2102</v>
      </c>
      <c r="BG10" s="33" t="s">
        <v>2103</v>
      </c>
      <c r="BH10" s="33" t="s">
        <v>2104</v>
      </c>
      <c r="BI10" s="33" t="s">
        <v>2105</v>
      </c>
      <c r="BJ10" s="33" t="s">
        <v>2106</v>
      </c>
      <c r="BK10" s="33" t="s">
        <v>2107</v>
      </c>
      <c r="BL10" s="33" t="s">
        <v>2108</v>
      </c>
      <c r="BM10" s="33" t="s">
        <v>2109</v>
      </c>
      <c r="BN10" s="33" t="s">
        <v>2110</v>
      </c>
      <c r="BO10" s="33" t="s">
        <v>2111</v>
      </c>
      <c r="BP10" s="33" t="s">
        <v>2112</v>
      </c>
      <c r="BQ10" s="33" t="s">
        <v>2113</v>
      </c>
      <c r="BR10" s="33" t="s">
        <v>2114</v>
      </c>
      <c r="BS10" s="33" t="s">
        <v>2115</v>
      </c>
      <c r="BT10" s="33" t="s">
        <v>2116</v>
      </c>
      <c r="BU10" s="33" t="s">
        <v>2117</v>
      </c>
      <c r="BV10" s="33" t="s">
        <v>2118</v>
      </c>
      <c r="BW10" s="33" t="s">
        <v>2119</v>
      </c>
      <c r="BX10" s="33" t="s">
        <v>2120</v>
      </c>
      <c r="BY10" s="33" t="s">
        <v>2121</v>
      </c>
      <c r="BZ10" s="33" t="s">
        <v>2122</v>
      </c>
      <c r="CA10" s="33" t="s">
        <v>2123</v>
      </c>
      <c r="CB10" s="33" t="s">
        <v>2124</v>
      </c>
      <c r="CC10" s="33" t="s">
        <v>2125</v>
      </c>
      <c r="CD10" s="33" t="s">
        <v>2126</v>
      </c>
      <c r="CE10" s="33" t="s">
        <v>2127</v>
      </c>
      <c r="CF10" s="33" t="s">
        <v>2128</v>
      </c>
      <c r="CG10" s="33" t="s">
        <v>2129</v>
      </c>
      <c r="CH10" s="33" t="s">
        <v>2130</v>
      </c>
      <c r="CI10" s="33" t="s">
        <v>2131</v>
      </c>
      <c r="CJ10" s="33" t="s">
        <v>2132</v>
      </c>
      <c r="CK10" s="33" t="s">
        <v>2133</v>
      </c>
      <c r="CL10" s="33" t="s">
        <v>2134</v>
      </c>
      <c r="CM10" s="33" t="s">
        <v>2135</v>
      </c>
      <c r="CN10" s="33" t="s">
        <v>2136</v>
      </c>
      <c r="CO10" s="33" t="s">
        <v>2137</v>
      </c>
      <c r="CP10" s="33" t="s">
        <v>2138</v>
      </c>
      <c r="CQ10" s="33" t="s">
        <v>2139</v>
      </c>
      <c r="CR10" s="33" t="s">
        <v>2140</v>
      </c>
      <c r="CS10" s="33" t="s">
        <v>2141</v>
      </c>
      <c r="CT10" s="33" t="s">
        <v>2142</v>
      </c>
      <c r="CU10" s="33" t="s">
        <v>2143</v>
      </c>
      <c r="CV10" s="33" t="s">
        <v>2144</v>
      </c>
      <c r="CW10" s="33" t="s">
        <v>2145</v>
      </c>
      <c r="CX10" s="33" t="s">
        <v>2146</v>
      </c>
      <c r="CY10" s="33" t="s">
        <v>2147</v>
      </c>
      <c r="CZ10" s="33" t="s">
        <v>2148</v>
      </c>
      <c r="DA10" s="33" t="s">
        <v>2149</v>
      </c>
      <c r="DB10" s="33" t="s">
        <v>2150</v>
      </c>
      <c r="DC10" s="33" t="s">
        <v>2151</v>
      </c>
      <c r="DD10" s="33" t="s">
        <v>2152</v>
      </c>
      <c r="DE10" s="33" t="s">
        <v>2153</v>
      </c>
      <c r="DF10" s="33" t="s">
        <v>2154</v>
      </c>
      <c r="DG10" s="33" t="s">
        <v>2155</v>
      </c>
      <c r="DH10" s="33" t="s">
        <v>2156</v>
      </c>
      <c r="DI10" s="33" t="s">
        <v>2157</v>
      </c>
      <c r="DJ10" s="33" t="s">
        <v>2158</v>
      </c>
      <c r="DK10" s="33" t="s">
        <v>2159</v>
      </c>
      <c r="DL10" s="33" t="s">
        <v>2160</v>
      </c>
      <c r="DM10" s="33" t="s">
        <v>2161</v>
      </c>
      <c r="DN10" s="33" t="s">
        <v>2162</v>
      </c>
      <c r="DO10" s="33" t="s">
        <v>2163</v>
      </c>
      <c r="DP10" s="33" t="s">
        <v>2164</v>
      </c>
      <c r="DQ10" s="33" t="s">
        <v>2165</v>
      </c>
      <c r="DR10" s="33" t="s">
        <v>2166</v>
      </c>
      <c r="DS10" s="33" t="s">
        <v>2167</v>
      </c>
      <c r="DT10" s="33" t="s">
        <v>2168</v>
      </c>
      <c r="DU10" s="33" t="s">
        <v>2169</v>
      </c>
      <c r="DV10" s="33" t="s">
        <v>2170</v>
      </c>
      <c r="DW10" s="33" t="s">
        <v>2171</v>
      </c>
      <c r="DX10" s="33" t="s">
        <v>2172</v>
      </c>
      <c r="DY10" s="33" t="s">
        <v>2173</v>
      </c>
      <c r="DZ10" s="33" t="s">
        <v>2174</v>
      </c>
      <c r="EA10" s="33" t="s">
        <v>2175</v>
      </c>
      <c r="EB10" s="33" t="s">
        <v>2176</v>
      </c>
      <c r="EC10" s="33" t="s">
        <v>2177</v>
      </c>
      <c r="ED10" s="33" t="s">
        <v>2178</v>
      </c>
      <c r="EE10" s="33" t="s">
        <v>2179</v>
      </c>
      <c r="EF10" s="33" t="s">
        <v>2180</v>
      </c>
      <c r="EG10" s="33" t="s">
        <v>2181</v>
      </c>
      <c r="EH10" s="33" t="s">
        <v>2182</v>
      </c>
      <c r="EI10" s="33" t="s">
        <v>2183</v>
      </c>
      <c r="EJ10" s="33" t="s">
        <v>2184</v>
      </c>
      <c r="EK10" s="33" t="s">
        <v>2185</v>
      </c>
      <c r="EL10" s="33" t="s">
        <v>2186</v>
      </c>
      <c r="EM10" s="33" t="s">
        <v>2187</v>
      </c>
      <c r="EN10" s="33" t="s">
        <v>2188</v>
      </c>
      <c r="EO10" s="33" t="s">
        <v>2189</v>
      </c>
      <c r="EP10" s="33" t="s">
        <v>2190</v>
      </c>
      <c r="EQ10" s="33" t="s">
        <v>2191</v>
      </c>
      <c r="ER10" s="33" t="s">
        <v>2192</v>
      </c>
      <c r="ES10" s="33" t="s">
        <v>2193</v>
      </c>
      <c r="ET10" s="33" t="s">
        <v>2194</v>
      </c>
      <c r="EU10" s="33" t="s">
        <v>2195</v>
      </c>
      <c r="EV10" s="33" t="s">
        <v>2196</v>
      </c>
      <c r="EW10" s="33" t="s">
        <v>2197</v>
      </c>
      <c r="EX10" s="33" t="s">
        <v>2198</v>
      </c>
      <c r="EY10" s="33" t="s">
        <v>2199</v>
      </c>
      <c r="EZ10" s="33" t="s">
        <v>2200</v>
      </c>
      <c r="FA10" s="33" t="s">
        <v>2201</v>
      </c>
      <c r="FB10" s="33" t="s">
        <v>2202</v>
      </c>
      <c r="FC10" s="33" t="s">
        <v>2203</v>
      </c>
      <c r="FD10" s="33" t="s">
        <v>2204</v>
      </c>
      <c r="FE10" s="33" t="s">
        <v>2205</v>
      </c>
      <c r="FF10" s="33" t="s">
        <v>2206</v>
      </c>
      <c r="FG10" s="33" t="s">
        <v>2207</v>
      </c>
      <c r="FH10" s="33" t="s">
        <v>2208</v>
      </c>
      <c r="FI10" s="33" t="s">
        <v>2209</v>
      </c>
      <c r="FJ10" s="33" t="s">
        <v>2210</v>
      </c>
      <c r="FK10" s="33" t="s">
        <v>2211</v>
      </c>
      <c r="FL10" s="33" t="s">
        <v>2212</v>
      </c>
      <c r="FM10" s="33" t="s">
        <v>2213</v>
      </c>
      <c r="FN10" s="33" t="s">
        <v>2214</v>
      </c>
      <c r="FO10" s="33" t="s">
        <v>2215</v>
      </c>
      <c r="FP10" s="33" t="s">
        <v>2216</v>
      </c>
      <c r="FQ10" s="33" t="s">
        <v>2217</v>
      </c>
      <c r="FR10" s="33" t="s">
        <v>2218</v>
      </c>
      <c r="FS10" s="33" t="s">
        <v>2219</v>
      </c>
      <c r="FT10" s="33" t="s">
        <v>2220</v>
      </c>
      <c r="FU10" s="33" t="s">
        <v>2221</v>
      </c>
      <c r="FV10" s="33" t="s">
        <v>2222</v>
      </c>
      <c r="FW10" s="33" t="s">
        <v>2223</v>
      </c>
      <c r="FX10" s="33" t="s">
        <v>2224</v>
      </c>
      <c r="FY10" s="33" t="s">
        <v>2225</v>
      </c>
      <c r="FZ10" s="33" t="s">
        <v>2226</v>
      </c>
      <c r="GA10" s="33" t="s">
        <v>2227</v>
      </c>
      <c r="GB10" s="33" t="s">
        <v>2228</v>
      </c>
      <c r="GC10" s="33" t="s">
        <v>2229</v>
      </c>
      <c r="GD10" s="33" t="s">
        <v>2230</v>
      </c>
      <c r="GE10" s="33" t="s">
        <v>2231</v>
      </c>
      <c r="GF10" s="33" t="s">
        <v>2232</v>
      </c>
      <c r="GG10" s="33" t="s">
        <v>2233</v>
      </c>
      <c r="GH10" s="33" t="s">
        <v>2234</v>
      </c>
      <c r="GI10" s="33" t="s">
        <v>2235</v>
      </c>
      <c r="GJ10" s="33" t="s">
        <v>2236</v>
      </c>
      <c r="GK10" s="33" t="s">
        <v>2237</v>
      </c>
      <c r="GL10" s="33" t="s">
        <v>2238</v>
      </c>
      <c r="GM10" s="33" t="s">
        <v>2239</v>
      </c>
      <c r="GN10" s="33" t="s">
        <v>2240</v>
      </c>
      <c r="GO10" s="33" t="s">
        <v>2241</v>
      </c>
      <c r="GP10" s="33" t="s">
        <v>2242</v>
      </c>
      <c r="GQ10" s="33" t="s">
        <v>2243</v>
      </c>
      <c r="GR10" s="33" t="s">
        <v>2244</v>
      </c>
      <c r="GS10" s="33" t="s">
        <v>2245</v>
      </c>
      <c r="GT10" s="33" t="s">
        <v>2246</v>
      </c>
      <c r="GU10" s="33" t="s">
        <v>2247</v>
      </c>
      <c r="GV10" s="33" t="s">
        <v>2248</v>
      </c>
      <c r="GW10" s="33" t="s">
        <v>2249</v>
      </c>
      <c r="GX10" s="33" t="s">
        <v>2250</v>
      </c>
      <c r="GY10" s="33" t="s">
        <v>2251</v>
      </c>
      <c r="GZ10" s="33" t="s">
        <v>2252</v>
      </c>
      <c r="HA10" s="33" t="s">
        <v>2253</v>
      </c>
      <c r="HB10" s="33" t="s">
        <v>2254</v>
      </c>
      <c r="HC10" s="33" t="s">
        <v>2255</v>
      </c>
      <c r="HD10" s="33" t="s">
        <v>2256</v>
      </c>
    </row>
    <row r="11" spans="1:212" s="29" customFormat="1" x14ac:dyDescent="0.2">
      <c r="A11" s="31">
        <v>1</v>
      </c>
      <c r="B11" s="29" t="s">
        <v>1879</v>
      </c>
      <c r="C11" s="29" t="s">
        <v>1884</v>
      </c>
      <c r="D11" s="29" t="s">
        <v>1836</v>
      </c>
      <c r="E11" s="29" t="s">
        <v>1887</v>
      </c>
      <c r="F11" s="29" t="s">
        <v>1935</v>
      </c>
      <c r="G11" s="29" t="s">
        <v>1906</v>
      </c>
      <c r="H11" s="29" t="s">
        <v>1875</v>
      </c>
      <c r="I11" s="29" t="s">
        <v>1911</v>
      </c>
      <c r="J11" s="29" t="s">
        <v>1935</v>
      </c>
      <c r="K11" s="29" t="s">
        <v>1865</v>
      </c>
      <c r="L11" s="29" t="s">
        <v>1865</v>
      </c>
      <c r="M11" s="29" t="s">
        <v>1852</v>
      </c>
      <c r="N11" s="29" t="s">
        <v>1860</v>
      </c>
      <c r="O11" s="29" t="s">
        <v>1855</v>
      </c>
      <c r="P11" s="29" t="s">
        <v>1869</v>
      </c>
      <c r="Q11" s="29" t="s">
        <v>1912</v>
      </c>
      <c r="R11" s="29" t="s">
        <v>1927</v>
      </c>
      <c r="S11" s="29" t="s">
        <v>1880</v>
      </c>
      <c r="T11" s="29" t="s">
        <v>1881</v>
      </c>
      <c r="U11" s="29" t="s">
        <v>2027</v>
      </c>
      <c r="V11" s="29" t="s">
        <v>1848</v>
      </c>
      <c r="W11" s="29" t="s">
        <v>1853</v>
      </c>
      <c r="X11" s="29" t="s">
        <v>1869</v>
      </c>
      <c r="Y11" s="29" t="s">
        <v>1935</v>
      </c>
      <c r="Z11" s="29" t="s">
        <v>2026</v>
      </c>
      <c r="AA11" s="29" t="s">
        <v>1843</v>
      </c>
      <c r="AB11" s="29" t="s">
        <v>1990</v>
      </c>
      <c r="AC11" s="29" t="s">
        <v>1919</v>
      </c>
      <c r="AD11" s="29" t="s">
        <v>2017</v>
      </c>
      <c r="AE11" s="29" t="s">
        <v>1926</v>
      </c>
      <c r="AF11" s="29" t="s">
        <v>1844</v>
      </c>
      <c r="AG11" s="29" t="s">
        <v>1876</v>
      </c>
      <c r="AH11" s="29" t="s">
        <v>2038</v>
      </c>
      <c r="AI11" s="29" t="s">
        <v>1878</v>
      </c>
      <c r="AJ11" s="29" t="s">
        <v>1895</v>
      </c>
      <c r="AK11" s="29" t="s">
        <v>1930</v>
      </c>
      <c r="AL11" s="29" t="s">
        <v>1874</v>
      </c>
      <c r="AM11" s="29" t="s">
        <v>1927</v>
      </c>
      <c r="AN11" s="29" t="s">
        <v>1948</v>
      </c>
      <c r="AO11" s="29" t="s">
        <v>1926</v>
      </c>
      <c r="AP11" s="29" t="s">
        <v>1841</v>
      </c>
      <c r="AQ11" s="29" t="s">
        <v>2045</v>
      </c>
      <c r="AR11" s="29" t="s">
        <v>1881</v>
      </c>
      <c r="AS11" s="29" t="s">
        <v>1841</v>
      </c>
      <c r="AT11" s="29" t="s">
        <v>1904</v>
      </c>
      <c r="AU11" s="29" t="s">
        <v>1852</v>
      </c>
      <c r="AV11" s="29" t="s">
        <v>1923</v>
      </c>
      <c r="AW11" s="29" t="s">
        <v>1891</v>
      </c>
      <c r="AX11" s="29" t="s">
        <v>2014</v>
      </c>
      <c r="AY11" s="29" t="s">
        <v>1841</v>
      </c>
      <c r="AZ11" s="29" t="s">
        <v>1933</v>
      </c>
      <c r="BA11" s="29" t="s">
        <v>1936</v>
      </c>
      <c r="BB11" s="29" t="s">
        <v>2017</v>
      </c>
      <c r="BC11" s="29" t="s">
        <v>1924</v>
      </c>
      <c r="BD11" s="29" t="s">
        <v>1932</v>
      </c>
      <c r="BE11" s="29" t="s">
        <v>1935</v>
      </c>
      <c r="BF11" s="29" t="s">
        <v>1935</v>
      </c>
      <c r="BG11" s="29" t="s">
        <v>1878</v>
      </c>
      <c r="BH11" s="29" t="s">
        <v>1852</v>
      </c>
      <c r="BI11" s="29" t="s">
        <v>1910</v>
      </c>
      <c r="BJ11" s="29" t="s">
        <v>1869</v>
      </c>
      <c r="BK11" s="29" t="s">
        <v>1997</v>
      </c>
      <c r="BL11" s="29" t="s">
        <v>1921</v>
      </c>
      <c r="BM11" s="29" t="s">
        <v>1918</v>
      </c>
      <c r="BN11" s="29" t="s">
        <v>1878</v>
      </c>
      <c r="BO11" s="29" t="s">
        <v>1944</v>
      </c>
      <c r="BP11" s="29" t="s">
        <v>1857</v>
      </c>
      <c r="BQ11" s="29" t="s">
        <v>1947</v>
      </c>
      <c r="BR11" s="29" t="s">
        <v>1913</v>
      </c>
      <c r="BS11" s="29" t="s">
        <v>1879</v>
      </c>
      <c r="BT11" s="29" t="s">
        <v>1919</v>
      </c>
      <c r="BU11" s="29" t="s">
        <v>2001</v>
      </c>
      <c r="BV11" s="29" t="s">
        <v>1878</v>
      </c>
      <c r="BW11" s="29" t="s">
        <v>1952</v>
      </c>
      <c r="BX11" s="29" t="s">
        <v>1917</v>
      </c>
      <c r="BY11" s="29" t="s">
        <v>1879</v>
      </c>
      <c r="BZ11" s="29" t="s">
        <v>1842</v>
      </c>
      <c r="CA11" s="29" t="s">
        <v>1887</v>
      </c>
      <c r="CB11" s="29" t="s">
        <v>1903</v>
      </c>
      <c r="CC11" s="29" t="s">
        <v>1913</v>
      </c>
      <c r="CD11" s="29" t="s">
        <v>2035</v>
      </c>
      <c r="CE11" s="29" t="s">
        <v>2041</v>
      </c>
      <c r="CF11" s="29" t="s">
        <v>1940</v>
      </c>
      <c r="CG11" s="29" t="s">
        <v>1948</v>
      </c>
      <c r="CH11" s="29" t="s">
        <v>1905</v>
      </c>
      <c r="CI11" s="29" t="s">
        <v>1903</v>
      </c>
      <c r="CJ11" s="29" t="s">
        <v>2023</v>
      </c>
      <c r="CK11" s="29" t="s">
        <v>1971</v>
      </c>
      <c r="CL11" s="29" t="s">
        <v>1894</v>
      </c>
      <c r="CM11" s="29" t="s">
        <v>1888</v>
      </c>
      <c r="CN11" s="29" t="s">
        <v>1911</v>
      </c>
      <c r="CO11" s="29" t="s">
        <v>1927</v>
      </c>
      <c r="CP11" s="29" t="s">
        <v>1926</v>
      </c>
      <c r="CQ11" s="29" t="s">
        <v>2032</v>
      </c>
      <c r="CR11" s="29" t="s">
        <v>1842</v>
      </c>
      <c r="CS11" s="29" t="s">
        <v>1870</v>
      </c>
      <c r="CT11" s="29" t="s">
        <v>1927</v>
      </c>
      <c r="CU11" s="29" t="s">
        <v>1933</v>
      </c>
      <c r="CV11" s="29" t="s">
        <v>1932</v>
      </c>
      <c r="CW11" s="29" t="s">
        <v>2035</v>
      </c>
      <c r="CX11" s="29" t="s">
        <v>1869</v>
      </c>
      <c r="CY11" s="29" t="s">
        <v>1872</v>
      </c>
      <c r="CZ11" s="29" t="s">
        <v>1839</v>
      </c>
      <c r="DA11" s="29" t="s">
        <v>1937</v>
      </c>
      <c r="DB11" s="29" t="s">
        <v>1910</v>
      </c>
      <c r="DC11" s="29" t="s">
        <v>1947</v>
      </c>
      <c r="DD11" s="29" t="s">
        <v>2012</v>
      </c>
      <c r="DE11" s="29" t="s">
        <v>1940</v>
      </c>
      <c r="DF11" s="29" t="s">
        <v>2043</v>
      </c>
      <c r="DG11" s="29" t="s">
        <v>2001</v>
      </c>
      <c r="DH11" s="29" t="s">
        <v>1942</v>
      </c>
      <c r="DI11" s="29" t="s">
        <v>2014</v>
      </c>
      <c r="DJ11" s="29" t="s">
        <v>2043</v>
      </c>
      <c r="DK11" s="29" t="s">
        <v>1873</v>
      </c>
      <c r="DL11" s="29" t="s">
        <v>1991</v>
      </c>
      <c r="DM11" s="29" t="s">
        <v>1840</v>
      </c>
      <c r="DN11" s="29" t="s">
        <v>1955</v>
      </c>
      <c r="DO11" s="29" t="s">
        <v>1908</v>
      </c>
      <c r="DP11" s="29" t="s">
        <v>2036</v>
      </c>
      <c r="DQ11" s="29" t="s">
        <v>2009</v>
      </c>
      <c r="DR11" s="29" t="s">
        <v>1951</v>
      </c>
      <c r="DS11" s="29" t="s">
        <v>1967</v>
      </c>
      <c r="DT11" s="29" t="s">
        <v>1982</v>
      </c>
      <c r="DU11" s="29" t="s">
        <v>1982</v>
      </c>
      <c r="DV11" s="29" t="s">
        <v>1984</v>
      </c>
      <c r="DW11" s="29" t="s">
        <v>2036</v>
      </c>
      <c r="DX11" s="29" t="s">
        <v>1987</v>
      </c>
      <c r="DY11" s="29" t="s">
        <v>1976</v>
      </c>
      <c r="DZ11" s="29" t="s">
        <v>1967</v>
      </c>
      <c r="EA11" s="29" t="s">
        <v>1966</v>
      </c>
      <c r="EB11" s="29" t="s">
        <v>1963</v>
      </c>
      <c r="EC11" s="29" t="s">
        <v>1964</v>
      </c>
      <c r="ED11" s="29" t="s">
        <v>1984</v>
      </c>
      <c r="EE11" s="29" t="s">
        <v>1985</v>
      </c>
      <c r="EF11" s="29" t="s">
        <v>1967</v>
      </c>
      <c r="EG11" s="29" t="s">
        <v>1978</v>
      </c>
      <c r="EH11" s="29" t="s">
        <v>1922</v>
      </c>
      <c r="EI11" s="29" t="s">
        <v>1957</v>
      </c>
      <c r="EJ11" s="29" t="s">
        <v>1986</v>
      </c>
      <c r="EK11" s="29" t="s">
        <v>1982</v>
      </c>
      <c r="EL11" s="29" t="s">
        <v>1980</v>
      </c>
      <c r="EM11" s="29" t="s">
        <v>1962</v>
      </c>
      <c r="EN11" s="29" t="s">
        <v>1984</v>
      </c>
      <c r="EO11" s="29" t="s">
        <v>2014</v>
      </c>
      <c r="EP11" s="29" t="s">
        <v>2042</v>
      </c>
      <c r="EQ11" s="29" t="s">
        <v>1975</v>
      </c>
      <c r="ER11" s="29" t="s">
        <v>1966</v>
      </c>
      <c r="ES11" s="29" t="s">
        <v>1958</v>
      </c>
      <c r="ET11" s="29" t="s">
        <v>1850</v>
      </c>
      <c r="EU11" s="29" t="s">
        <v>1967</v>
      </c>
      <c r="EV11" s="29" t="s">
        <v>1968</v>
      </c>
      <c r="EW11" s="29" t="s">
        <v>1973</v>
      </c>
      <c r="EX11" s="29" t="s">
        <v>1961</v>
      </c>
      <c r="EY11" s="29" t="s">
        <v>2010</v>
      </c>
      <c r="EZ11" s="29" t="s">
        <v>1856</v>
      </c>
      <c r="FA11" s="29" t="s">
        <v>2022</v>
      </c>
      <c r="FB11" s="29" t="s">
        <v>1876</v>
      </c>
      <c r="FC11" s="29" t="s">
        <v>2026</v>
      </c>
      <c r="FD11" s="29" t="s">
        <v>2030</v>
      </c>
      <c r="FE11" s="29" t="s">
        <v>2036</v>
      </c>
      <c r="FF11" s="29" t="s">
        <v>1999</v>
      </c>
      <c r="FG11" s="29" t="s">
        <v>1902</v>
      </c>
      <c r="FH11" s="29" t="s">
        <v>1954</v>
      </c>
      <c r="FI11" s="29" t="s">
        <v>1994</v>
      </c>
      <c r="FJ11" s="29" t="s">
        <v>2039</v>
      </c>
      <c r="FK11" s="29" t="s">
        <v>2039</v>
      </c>
      <c r="FL11" s="29" t="s">
        <v>1944</v>
      </c>
      <c r="FM11" s="29" t="s">
        <v>2021</v>
      </c>
      <c r="FN11" s="29" t="s">
        <v>1923</v>
      </c>
      <c r="FO11" s="29" t="s">
        <v>1892</v>
      </c>
      <c r="FP11" s="29" t="s">
        <v>2021</v>
      </c>
      <c r="FQ11" s="29" t="s">
        <v>2039</v>
      </c>
      <c r="FR11" s="29" t="s">
        <v>2042</v>
      </c>
      <c r="FS11" s="29" t="s">
        <v>2037</v>
      </c>
      <c r="FT11" s="29" t="s">
        <v>1954</v>
      </c>
      <c r="FU11" s="29" t="s">
        <v>1988</v>
      </c>
      <c r="FV11" s="29" t="s">
        <v>1871</v>
      </c>
      <c r="FW11" s="29" t="s">
        <v>1941</v>
      </c>
      <c r="FX11" s="29" t="s">
        <v>2017</v>
      </c>
      <c r="FY11" s="29" t="s">
        <v>1946</v>
      </c>
      <c r="FZ11" s="29" t="s">
        <v>2027</v>
      </c>
      <c r="GA11" s="29" t="s">
        <v>2017</v>
      </c>
      <c r="GB11" s="29" t="s">
        <v>2013</v>
      </c>
      <c r="GC11" s="29" t="s">
        <v>2010</v>
      </c>
      <c r="GD11" s="29" t="s">
        <v>2025</v>
      </c>
      <c r="GE11" s="29" t="s">
        <v>2042</v>
      </c>
      <c r="GF11" s="29" t="s">
        <v>2005</v>
      </c>
      <c r="GG11" s="29" t="s">
        <v>1990</v>
      </c>
      <c r="GH11" s="29" t="s">
        <v>1921</v>
      </c>
      <c r="GI11" s="29" t="s">
        <v>2026</v>
      </c>
      <c r="GJ11" s="29" t="s">
        <v>2019</v>
      </c>
      <c r="GK11" s="29" t="s">
        <v>2028</v>
      </c>
      <c r="GL11" s="29" t="s">
        <v>1854</v>
      </c>
      <c r="GM11" s="29" t="s">
        <v>2026</v>
      </c>
      <c r="GN11" s="29" t="s">
        <v>1931</v>
      </c>
      <c r="GO11" s="29" t="s">
        <v>1993</v>
      </c>
      <c r="GP11" s="29" t="s">
        <v>1899</v>
      </c>
      <c r="GQ11" s="29" t="s">
        <v>1928</v>
      </c>
      <c r="GR11" s="29" t="s">
        <v>1858</v>
      </c>
      <c r="GS11" s="29" t="s">
        <v>1913</v>
      </c>
      <c r="GT11" s="29" t="s">
        <v>2041</v>
      </c>
      <c r="GU11" s="29" t="s">
        <v>2029</v>
      </c>
      <c r="GV11" s="29" t="s">
        <v>2015</v>
      </c>
      <c r="GW11" s="29" t="s">
        <v>1867</v>
      </c>
      <c r="GX11" s="29" t="s">
        <v>1999</v>
      </c>
      <c r="GY11" s="29" t="s">
        <v>2043</v>
      </c>
      <c r="GZ11" s="29" t="s">
        <v>1916</v>
      </c>
      <c r="HA11" s="29" t="s">
        <v>2007</v>
      </c>
      <c r="HB11" s="29" t="s">
        <v>1943</v>
      </c>
      <c r="HC11" s="29" t="s">
        <v>2024</v>
      </c>
      <c r="HD11" s="29" t="s">
        <v>1900</v>
      </c>
    </row>
    <row r="12" spans="1:212" s="29" customFormat="1" x14ac:dyDescent="0.2">
      <c r="A12" s="31">
        <v>2</v>
      </c>
      <c r="B12" s="29" t="s">
        <v>1904</v>
      </c>
      <c r="C12" s="29" t="s">
        <v>1878</v>
      </c>
      <c r="D12" s="29" t="s">
        <v>1904</v>
      </c>
      <c r="E12" s="29" t="s">
        <v>1912</v>
      </c>
      <c r="F12" s="29" t="s">
        <v>1858</v>
      </c>
      <c r="G12" s="29" t="s">
        <v>1925</v>
      </c>
      <c r="H12" s="29" t="s">
        <v>1884</v>
      </c>
      <c r="I12" s="29" t="s">
        <v>1885</v>
      </c>
      <c r="J12" s="29" t="s">
        <v>1845</v>
      </c>
      <c r="K12" s="29" t="s">
        <v>1868</v>
      </c>
      <c r="L12" s="29" t="s">
        <v>2031</v>
      </c>
      <c r="M12" s="29" t="s">
        <v>1880</v>
      </c>
      <c r="N12" s="29" t="s">
        <v>1845</v>
      </c>
      <c r="O12" s="29" t="s">
        <v>1880</v>
      </c>
      <c r="P12" s="29" t="s">
        <v>1870</v>
      </c>
      <c r="Q12" s="29" t="s">
        <v>1905</v>
      </c>
      <c r="R12" s="29" t="s">
        <v>1926</v>
      </c>
      <c r="S12" s="29" t="s">
        <v>1855</v>
      </c>
      <c r="T12" s="29" t="s">
        <v>1891</v>
      </c>
      <c r="U12" s="29" t="s">
        <v>2035</v>
      </c>
      <c r="V12" s="29" t="s">
        <v>1852</v>
      </c>
      <c r="W12" s="29" t="s">
        <v>1882</v>
      </c>
      <c r="X12" s="29" t="s">
        <v>1895</v>
      </c>
      <c r="Y12" s="29" t="s">
        <v>1890</v>
      </c>
      <c r="Z12" s="29" t="s">
        <v>2028</v>
      </c>
      <c r="AA12" s="29" t="s">
        <v>1847</v>
      </c>
      <c r="AB12" s="29" t="s">
        <v>2022</v>
      </c>
      <c r="AC12" s="29" t="s">
        <v>1855</v>
      </c>
      <c r="AD12" s="29" t="s">
        <v>1858</v>
      </c>
      <c r="AE12" s="29" t="s">
        <v>1910</v>
      </c>
      <c r="AF12" s="29" t="s">
        <v>1868</v>
      </c>
      <c r="AG12" s="29" t="s">
        <v>1914</v>
      </c>
      <c r="AH12" s="29" t="s">
        <v>1870</v>
      </c>
      <c r="AI12" s="29" t="s">
        <v>1865</v>
      </c>
      <c r="AJ12" s="29" t="s">
        <v>1935</v>
      </c>
      <c r="AK12" s="29" t="s">
        <v>1867</v>
      </c>
      <c r="AL12" s="29" t="s">
        <v>1864</v>
      </c>
      <c r="AM12" s="29" t="s">
        <v>1926</v>
      </c>
      <c r="AN12" s="29" t="s">
        <v>1933</v>
      </c>
      <c r="AO12" s="29" t="s">
        <v>1871</v>
      </c>
      <c r="AP12" s="29" t="s">
        <v>1878</v>
      </c>
      <c r="AQ12" s="29" t="s">
        <v>1991</v>
      </c>
      <c r="AR12" s="29" t="s">
        <v>2001</v>
      </c>
      <c r="AS12" s="29" t="s">
        <v>1884</v>
      </c>
      <c r="AT12" s="29" t="s">
        <v>1910</v>
      </c>
      <c r="AU12" s="29" t="s">
        <v>1848</v>
      </c>
      <c r="AV12" s="29" t="s">
        <v>2003</v>
      </c>
      <c r="AW12" s="29" t="s">
        <v>1953</v>
      </c>
      <c r="AX12" s="29" t="s">
        <v>1919</v>
      </c>
      <c r="AY12" s="29" t="s">
        <v>1878</v>
      </c>
      <c r="AZ12" s="29" t="s">
        <v>1842</v>
      </c>
      <c r="BA12" s="29" t="s">
        <v>1994</v>
      </c>
      <c r="BB12" s="29" t="s">
        <v>1838</v>
      </c>
      <c r="BC12" s="29" t="s">
        <v>2035</v>
      </c>
      <c r="BD12" s="29" t="s">
        <v>2041</v>
      </c>
      <c r="BE12" s="29" t="s">
        <v>1858</v>
      </c>
      <c r="BF12" s="29" t="s">
        <v>1853</v>
      </c>
      <c r="BG12" s="29" t="s">
        <v>2004</v>
      </c>
      <c r="BH12" s="29" t="s">
        <v>1880</v>
      </c>
      <c r="BI12" s="29" t="s">
        <v>1923</v>
      </c>
      <c r="BJ12" s="29" t="s">
        <v>1841</v>
      </c>
      <c r="BK12" s="29" t="s">
        <v>1944</v>
      </c>
      <c r="BL12" s="29" t="s">
        <v>1917</v>
      </c>
      <c r="BM12" s="29" t="s">
        <v>1906</v>
      </c>
      <c r="BN12" s="29" t="s">
        <v>2031</v>
      </c>
      <c r="BO12" s="29" t="s">
        <v>2045</v>
      </c>
      <c r="BP12" s="29" t="s">
        <v>1849</v>
      </c>
      <c r="BQ12" s="29" t="s">
        <v>1933</v>
      </c>
      <c r="BR12" s="29" t="s">
        <v>1920</v>
      </c>
      <c r="BS12" s="29" t="s">
        <v>1910</v>
      </c>
      <c r="BT12" s="29" t="s">
        <v>1928</v>
      </c>
      <c r="BU12" s="29" t="s">
        <v>1892</v>
      </c>
      <c r="BV12" s="29" t="s">
        <v>1868</v>
      </c>
      <c r="BW12" s="29" t="s">
        <v>1993</v>
      </c>
      <c r="BX12" s="29" t="s">
        <v>1942</v>
      </c>
      <c r="BY12" s="29" t="s">
        <v>1864</v>
      </c>
      <c r="BZ12" s="29" t="s">
        <v>1925</v>
      </c>
      <c r="CA12" s="29" t="s">
        <v>2017</v>
      </c>
      <c r="CB12" s="29" t="s">
        <v>1931</v>
      </c>
      <c r="CC12" s="29" t="s">
        <v>1903</v>
      </c>
      <c r="CD12" s="29" t="s">
        <v>1999</v>
      </c>
      <c r="CE12" s="29" t="s">
        <v>1951</v>
      </c>
      <c r="CF12" s="29" t="s">
        <v>1909</v>
      </c>
      <c r="CG12" s="29" t="s">
        <v>1902</v>
      </c>
      <c r="CH12" s="29" t="s">
        <v>1946</v>
      </c>
      <c r="CI12" s="29" t="s">
        <v>1913</v>
      </c>
      <c r="CJ12" s="29" t="s">
        <v>1886</v>
      </c>
      <c r="CK12" s="29" t="s">
        <v>1867</v>
      </c>
      <c r="CL12" s="29" t="s">
        <v>2003</v>
      </c>
      <c r="CM12" s="29" t="s">
        <v>1955</v>
      </c>
      <c r="CN12" s="29" t="s">
        <v>1934</v>
      </c>
      <c r="CO12" s="29" t="s">
        <v>1872</v>
      </c>
      <c r="CP12" s="29" t="s">
        <v>1872</v>
      </c>
      <c r="CQ12" s="29" t="s">
        <v>1919</v>
      </c>
      <c r="CR12" s="29" t="s">
        <v>1955</v>
      </c>
      <c r="CS12" s="29" t="s">
        <v>1867</v>
      </c>
      <c r="CT12" s="29" t="s">
        <v>1913</v>
      </c>
      <c r="CU12" s="29" t="s">
        <v>1885</v>
      </c>
      <c r="CV12" s="29" t="s">
        <v>1885</v>
      </c>
      <c r="CW12" s="29" t="s">
        <v>1925</v>
      </c>
      <c r="CX12" s="29" t="s">
        <v>1843</v>
      </c>
      <c r="CY12" s="29" t="s">
        <v>1841</v>
      </c>
      <c r="CZ12" s="29" t="s">
        <v>1938</v>
      </c>
      <c r="DA12" s="29" t="s">
        <v>1839</v>
      </c>
      <c r="DB12" s="29" t="s">
        <v>1854</v>
      </c>
      <c r="DC12" s="29" t="s">
        <v>1917</v>
      </c>
      <c r="DD12" s="29" t="s">
        <v>1909</v>
      </c>
      <c r="DE12" s="29" t="s">
        <v>1917</v>
      </c>
      <c r="DF12" s="29" t="s">
        <v>1933</v>
      </c>
      <c r="DG12" s="29" t="s">
        <v>1900</v>
      </c>
      <c r="DH12" s="29" t="s">
        <v>1909</v>
      </c>
      <c r="DI12" s="29" t="s">
        <v>1978</v>
      </c>
      <c r="DJ12" s="29" t="s">
        <v>1902</v>
      </c>
      <c r="DK12" s="29" t="s">
        <v>1933</v>
      </c>
      <c r="DL12" s="29" t="s">
        <v>2009</v>
      </c>
      <c r="DM12" s="29" t="s">
        <v>1844</v>
      </c>
      <c r="DN12" s="29" t="s">
        <v>2041</v>
      </c>
      <c r="DO12" s="29" t="s">
        <v>1998</v>
      </c>
      <c r="DP12" s="29" t="s">
        <v>2007</v>
      </c>
      <c r="DQ12" s="29" t="s">
        <v>1997</v>
      </c>
      <c r="DR12" s="29" t="s">
        <v>1888</v>
      </c>
      <c r="DS12" s="29" t="s">
        <v>1984</v>
      </c>
      <c r="DT12" s="29" t="s">
        <v>1958</v>
      </c>
      <c r="DU12" s="29" t="s">
        <v>1971</v>
      </c>
      <c r="DV12" s="29" t="s">
        <v>1964</v>
      </c>
      <c r="DW12" s="29" t="s">
        <v>1971</v>
      </c>
      <c r="DX12" s="29" t="s">
        <v>1973</v>
      </c>
      <c r="DY12" s="29" t="s">
        <v>1980</v>
      </c>
      <c r="DZ12" s="29" t="s">
        <v>1965</v>
      </c>
      <c r="EA12" s="29" t="s">
        <v>1959</v>
      </c>
      <c r="EB12" s="29" t="s">
        <v>1967</v>
      </c>
      <c r="EC12" s="29" t="s">
        <v>1978</v>
      </c>
      <c r="ED12" s="29" t="s">
        <v>1963</v>
      </c>
      <c r="EE12" s="29" t="s">
        <v>1973</v>
      </c>
      <c r="EF12" s="29" t="s">
        <v>1963</v>
      </c>
      <c r="EG12" s="29" t="s">
        <v>1972</v>
      </c>
      <c r="EH12" s="29" t="s">
        <v>1960</v>
      </c>
      <c r="EI12" s="29" t="s">
        <v>1946</v>
      </c>
      <c r="EJ12" s="29" t="s">
        <v>1985</v>
      </c>
      <c r="EK12" s="29" t="s">
        <v>2020</v>
      </c>
      <c r="EL12" s="29" t="s">
        <v>1962</v>
      </c>
      <c r="EM12" s="29" t="s">
        <v>1969</v>
      </c>
      <c r="EN12" s="29" t="s">
        <v>1959</v>
      </c>
      <c r="EO12" s="29" t="s">
        <v>1970</v>
      </c>
      <c r="EP12" s="29" t="s">
        <v>2011</v>
      </c>
      <c r="EQ12" s="29" t="s">
        <v>1962</v>
      </c>
      <c r="ER12" s="29" t="s">
        <v>1964</v>
      </c>
      <c r="ES12" s="29" t="s">
        <v>1993</v>
      </c>
      <c r="ET12" s="29" t="s">
        <v>1959</v>
      </c>
      <c r="EU12" s="29" t="s">
        <v>1959</v>
      </c>
      <c r="EV12" s="29" t="s">
        <v>1981</v>
      </c>
      <c r="EW12" s="29" t="s">
        <v>1985</v>
      </c>
      <c r="EX12" s="29" t="s">
        <v>1986</v>
      </c>
      <c r="EY12" s="29" t="s">
        <v>2018</v>
      </c>
      <c r="EZ12" s="29" t="s">
        <v>2013</v>
      </c>
      <c r="FA12" s="29" t="s">
        <v>1840</v>
      </c>
      <c r="FB12" s="29" t="s">
        <v>1900</v>
      </c>
      <c r="FC12" s="29" t="s">
        <v>2028</v>
      </c>
      <c r="FD12" s="29" t="s">
        <v>1982</v>
      </c>
      <c r="FE12" s="29" t="s">
        <v>1998</v>
      </c>
      <c r="FF12" s="29" t="s">
        <v>2007</v>
      </c>
      <c r="FG12" s="29" t="s">
        <v>1915</v>
      </c>
      <c r="FH12" s="29" t="s">
        <v>1944</v>
      </c>
      <c r="FI12" s="29" t="s">
        <v>1886</v>
      </c>
      <c r="FJ12" s="29" t="s">
        <v>1995</v>
      </c>
      <c r="FK12" s="29" t="s">
        <v>1960</v>
      </c>
      <c r="FL12" s="29" t="s">
        <v>1894</v>
      </c>
      <c r="FM12" s="29" t="s">
        <v>2005</v>
      </c>
      <c r="FN12" s="29" t="s">
        <v>1881</v>
      </c>
      <c r="FO12" s="29" t="s">
        <v>1874</v>
      </c>
      <c r="FP12" s="29" t="s">
        <v>2029</v>
      </c>
      <c r="FQ12" s="29" t="s">
        <v>2007</v>
      </c>
      <c r="FR12" s="29" t="s">
        <v>2010</v>
      </c>
      <c r="FS12" s="29" t="s">
        <v>1931</v>
      </c>
      <c r="FT12" s="29" t="s">
        <v>1997</v>
      </c>
      <c r="FU12" s="29" t="s">
        <v>2018</v>
      </c>
      <c r="FV12" s="29" t="s">
        <v>1953</v>
      </c>
      <c r="FW12" s="29" t="s">
        <v>1909</v>
      </c>
      <c r="FX12" s="29" t="s">
        <v>1950</v>
      </c>
      <c r="FY12" s="29" t="s">
        <v>1978</v>
      </c>
      <c r="FZ12" s="29" t="s">
        <v>2037</v>
      </c>
      <c r="GA12" s="29" t="s">
        <v>2023</v>
      </c>
      <c r="GB12" s="29" t="s">
        <v>1887</v>
      </c>
      <c r="GC12" s="29" t="s">
        <v>1988</v>
      </c>
      <c r="GD12" s="29" t="s">
        <v>2043</v>
      </c>
      <c r="GE12" s="29" t="s">
        <v>2007</v>
      </c>
      <c r="GF12" s="29" t="s">
        <v>2002</v>
      </c>
      <c r="GG12" s="29" t="s">
        <v>1898</v>
      </c>
      <c r="GH12" s="29" t="s">
        <v>2017</v>
      </c>
      <c r="GI12" s="29" t="s">
        <v>1992</v>
      </c>
      <c r="GJ12" s="29" t="s">
        <v>2028</v>
      </c>
      <c r="GK12" s="29" t="s">
        <v>1859</v>
      </c>
      <c r="GL12" s="29" t="s">
        <v>2015</v>
      </c>
      <c r="GM12" s="29" t="s">
        <v>2025</v>
      </c>
      <c r="GN12" s="29" t="s">
        <v>2036</v>
      </c>
      <c r="GO12" s="29" t="s">
        <v>2036</v>
      </c>
      <c r="GP12" s="29" t="s">
        <v>1868</v>
      </c>
      <c r="GQ12" s="29" t="s">
        <v>1921</v>
      </c>
      <c r="GR12" s="29" t="s">
        <v>2023</v>
      </c>
      <c r="GS12" s="29" t="s">
        <v>1907</v>
      </c>
      <c r="GT12" s="29" t="s">
        <v>1951</v>
      </c>
      <c r="GU12" s="29" t="s">
        <v>2030</v>
      </c>
      <c r="GV12" s="29" t="s">
        <v>2008</v>
      </c>
      <c r="GW12" s="29" t="s">
        <v>1870</v>
      </c>
      <c r="GX12" s="29" t="s">
        <v>2006</v>
      </c>
      <c r="GY12" s="29" t="s">
        <v>1943</v>
      </c>
      <c r="GZ12" s="29" t="s">
        <v>2035</v>
      </c>
      <c r="HA12" s="29" t="s">
        <v>2020</v>
      </c>
      <c r="HB12" s="29" t="s">
        <v>2040</v>
      </c>
      <c r="HC12" s="29" t="s">
        <v>1941</v>
      </c>
      <c r="HD12" s="29" t="s">
        <v>1876</v>
      </c>
    </row>
    <row r="13" spans="1:212" s="29" customFormat="1" x14ac:dyDescent="0.2">
      <c r="A13" s="31">
        <v>3</v>
      </c>
      <c r="B13" s="29" t="s">
        <v>1892</v>
      </c>
      <c r="C13" s="29" t="s">
        <v>1837</v>
      </c>
      <c r="D13" s="29" t="s">
        <v>1878</v>
      </c>
      <c r="E13" s="29" t="s">
        <v>2017</v>
      </c>
      <c r="F13" s="29" t="s">
        <v>1869</v>
      </c>
      <c r="G13" s="29" t="s">
        <v>1950</v>
      </c>
      <c r="H13" s="29" t="s">
        <v>1878</v>
      </c>
      <c r="I13" s="29" t="s">
        <v>1929</v>
      </c>
      <c r="J13" s="29" t="s">
        <v>1869</v>
      </c>
      <c r="K13" s="29" t="s">
        <v>1845</v>
      </c>
      <c r="L13" s="29" t="s">
        <v>1844</v>
      </c>
      <c r="M13" s="29" t="s">
        <v>1855</v>
      </c>
      <c r="N13" s="29" t="s">
        <v>1865</v>
      </c>
      <c r="O13" s="29" t="s">
        <v>1852</v>
      </c>
      <c r="P13" s="29" t="s">
        <v>1895</v>
      </c>
      <c r="Q13" s="29" t="s">
        <v>1919</v>
      </c>
      <c r="R13" s="29" t="s">
        <v>1872</v>
      </c>
      <c r="S13" s="29" t="s">
        <v>1848</v>
      </c>
      <c r="T13" s="29" t="s">
        <v>1848</v>
      </c>
      <c r="U13" s="29" t="s">
        <v>1939</v>
      </c>
      <c r="V13" s="29" t="s">
        <v>1880</v>
      </c>
      <c r="W13" s="29" t="s">
        <v>1843</v>
      </c>
      <c r="X13" s="29" t="s">
        <v>1868</v>
      </c>
      <c r="Y13" s="29" t="s">
        <v>1839</v>
      </c>
      <c r="Z13" s="29" t="s">
        <v>1842</v>
      </c>
      <c r="AA13" s="29" t="s">
        <v>1857</v>
      </c>
      <c r="AB13" s="29" t="s">
        <v>1856</v>
      </c>
      <c r="AC13" s="29" t="s">
        <v>1891</v>
      </c>
      <c r="AD13" s="29" t="s">
        <v>1890</v>
      </c>
      <c r="AE13" s="29" t="s">
        <v>1927</v>
      </c>
      <c r="AF13" s="29" t="s">
        <v>1845</v>
      </c>
      <c r="AG13" s="29" t="s">
        <v>2037</v>
      </c>
      <c r="AH13" s="29" t="s">
        <v>2031</v>
      </c>
      <c r="AI13" s="29" t="s">
        <v>1895</v>
      </c>
      <c r="AJ13" s="29" t="s">
        <v>1849</v>
      </c>
      <c r="AK13" s="29" t="s">
        <v>2038</v>
      </c>
      <c r="AL13" s="29" t="s">
        <v>1926</v>
      </c>
      <c r="AM13" s="29" t="s">
        <v>1851</v>
      </c>
      <c r="AN13" s="29" t="s">
        <v>1864</v>
      </c>
      <c r="AO13" s="29" t="s">
        <v>1892</v>
      </c>
      <c r="AP13" s="29" t="s">
        <v>1899</v>
      </c>
      <c r="AQ13" s="29" t="s">
        <v>1939</v>
      </c>
      <c r="AR13" s="29" t="s">
        <v>1923</v>
      </c>
      <c r="AS13" s="29" t="s">
        <v>1907</v>
      </c>
      <c r="AT13" s="29" t="s">
        <v>1835</v>
      </c>
      <c r="AU13" s="29" t="s">
        <v>1855</v>
      </c>
      <c r="AV13" s="29" t="s">
        <v>1988</v>
      </c>
      <c r="AW13" s="29" t="s">
        <v>1881</v>
      </c>
      <c r="AX13" s="29" t="s">
        <v>1946</v>
      </c>
      <c r="AY13" s="29" t="s">
        <v>1836</v>
      </c>
      <c r="AZ13" s="29" t="s">
        <v>1932</v>
      </c>
      <c r="BA13" s="29" t="s">
        <v>1926</v>
      </c>
      <c r="BB13" s="29" t="s">
        <v>1912</v>
      </c>
      <c r="BC13" s="29" t="s">
        <v>1955</v>
      </c>
      <c r="BD13" s="29" t="s">
        <v>1916</v>
      </c>
      <c r="BE13" s="29" t="s">
        <v>1869</v>
      </c>
      <c r="BF13" s="29" t="s">
        <v>1882</v>
      </c>
      <c r="BG13" s="29" t="s">
        <v>1879</v>
      </c>
      <c r="BH13" s="29" t="s">
        <v>1937</v>
      </c>
      <c r="BI13" s="29" t="s">
        <v>1879</v>
      </c>
      <c r="BJ13" s="29" t="s">
        <v>1878</v>
      </c>
      <c r="BK13" s="29" t="s">
        <v>1954</v>
      </c>
      <c r="BL13" s="29" t="s">
        <v>2023</v>
      </c>
      <c r="BM13" s="29" t="s">
        <v>1885</v>
      </c>
      <c r="BN13" s="29" t="s">
        <v>1895</v>
      </c>
      <c r="BO13" s="29" t="s">
        <v>1911</v>
      </c>
      <c r="BP13" s="29" t="s">
        <v>1869</v>
      </c>
      <c r="BQ13" s="29" t="s">
        <v>1996</v>
      </c>
      <c r="BR13" s="29" t="s">
        <v>2034</v>
      </c>
      <c r="BS13" s="29" t="s">
        <v>1851</v>
      </c>
      <c r="BT13" s="29" t="s">
        <v>1850</v>
      </c>
      <c r="BU13" s="29" t="s">
        <v>1925</v>
      </c>
      <c r="BV13" s="29" t="s">
        <v>2034</v>
      </c>
      <c r="BW13" s="29" t="s">
        <v>2030</v>
      </c>
      <c r="BX13" s="29" t="s">
        <v>1940</v>
      </c>
      <c r="BY13" s="29" t="s">
        <v>1894</v>
      </c>
      <c r="BZ13" s="29" t="s">
        <v>1933</v>
      </c>
      <c r="CA13" s="29" t="s">
        <v>1863</v>
      </c>
      <c r="CB13" s="29" t="s">
        <v>2034</v>
      </c>
      <c r="CC13" s="29" t="s">
        <v>2037</v>
      </c>
      <c r="CD13" s="29" t="s">
        <v>1951</v>
      </c>
      <c r="CE13" s="29" t="s">
        <v>2035</v>
      </c>
      <c r="CF13" s="29" t="s">
        <v>1942</v>
      </c>
      <c r="CG13" s="29" t="s">
        <v>1898</v>
      </c>
      <c r="CH13" s="29" t="s">
        <v>1928</v>
      </c>
      <c r="CI13" s="29" t="s">
        <v>1931</v>
      </c>
      <c r="CJ13" s="29" t="s">
        <v>1897</v>
      </c>
      <c r="CK13" s="29" t="s">
        <v>2034</v>
      </c>
      <c r="CL13" s="29" t="s">
        <v>1910</v>
      </c>
      <c r="CM13" s="29" t="s">
        <v>1954</v>
      </c>
      <c r="CN13" s="29" t="s">
        <v>1910</v>
      </c>
      <c r="CO13" s="29" t="s">
        <v>1851</v>
      </c>
      <c r="CP13" s="29" t="s">
        <v>1851</v>
      </c>
      <c r="CQ13" s="29" t="s">
        <v>1905</v>
      </c>
      <c r="CR13" s="29" t="s">
        <v>1888</v>
      </c>
      <c r="CS13" s="29" t="s">
        <v>2015</v>
      </c>
      <c r="CT13" s="29" t="s">
        <v>1920</v>
      </c>
      <c r="CU13" s="29" t="s">
        <v>1889</v>
      </c>
      <c r="CV13" s="29" t="s">
        <v>1911</v>
      </c>
      <c r="CW13" s="29" t="s">
        <v>1888</v>
      </c>
      <c r="CX13" s="29" t="s">
        <v>1858</v>
      </c>
      <c r="CY13" s="29" t="s">
        <v>1869</v>
      </c>
      <c r="CZ13" s="29" t="s">
        <v>1880</v>
      </c>
      <c r="DA13" s="29" t="s">
        <v>1935</v>
      </c>
      <c r="DB13" s="29" t="s">
        <v>2027</v>
      </c>
      <c r="DC13" s="29" t="s">
        <v>1942</v>
      </c>
      <c r="DD13" s="29" t="s">
        <v>2044</v>
      </c>
      <c r="DE13" s="29" t="s">
        <v>1945</v>
      </c>
      <c r="DF13" s="29" t="s">
        <v>1955</v>
      </c>
      <c r="DG13" s="29" t="s">
        <v>1954</v>
      </c>
      <c r="DH13" s="29" t="s">
        <v>1940</v>
      </c>
      <c r="DI13" s="29" t="s">
        <v>1919</v>
      </c>
      <c r="DJ13" s="29" t="s">
        <v>1940</v>
      </c>
      <c r="DK13" s="29" t="s">
        <v>1911</v>
      </c>
      <c r="DL13" s="29" t="s">
        <v>1876</v>
      </c>
      <c r="DM13" s="29" t="s">
        <v>1990</v>
      </c>
      <c r="DN13" s="29" t="s">
        <v>2035</v>
      </c>
      <c r="DO13" s="29" t="s">
        <v>1994</v>
      </c>
      <c r="DP13" s="29" t="s">
        <v>1940</v>
      </c>
      <c r="DQ13" s="29" t="s">
        <v>1944</v>
      </c>
      <c r="DR13" s="29" t="s">
        <v>1924</v>
      </c>
      <c r="DS13" s="29" t="s">
        <v>1965</v>
      </c>
      <c r="DT13" s="29" t="s">
        <v>1972</v>
      </c>
      <c r="DU13" s="29" t="s">
        <v>1960</v>
      </c>
      <c r="DV13" s="29" t="s">
        <v>1963</v>
      </c>
      <c r="DW13" s="29" t="s">
        <v>2000</v>
      </c>
      <c r="DX13" s="29" t="s">
        <v>2017</v>
      </c>
      <c r="DY13" s="29" t="s">
        <v>1984</v>
      </c>
      <c r="DZ13" s="29" t="s">
        <v>1969</v>
      </c>
      <c r="EA13" s="29" t="s">
        <v>1984</v>
      </c>
      <c r="EB13" s="29" t="s">
        <v>1957</v>
      </c>
      <c r="EC13" s="29" t="s">
        <v>1972</v>
      </c>
      <c r="ED13" s="29" t="s">
        <v>1969</v>
      </c>
      <c r="EE13" s="29" t="s">
        <v>1962</v>
      </c>
      <c r="EF13" s="29" t="s">
        <v>1976</v>
      </c>
      <c r="EG13" s="29" t="s">
        <v>1966</v>
      </c>
      <c r="EH13" s="29" t="s">
        <v>1930</v>
      </c>
      <c r="EI13" s="29" t="s">
        <v>1978</v>
      </c>
      <c r="EJ13" s="29" t="s">
        <v>1968</v>
      </c>
      <c r="EK13" s="29" t="s">
        <v>1993</v>
      </c>
      <c r="EL13" s="29" t="s">
        <v>1976</v>
      </c>
      <c r="EM13" s="29" t="s">
        <v>1967</v>
      </c>
      <c r="EN13" s="29" t="s">
        <v>1964</v>
      </c>
      <c r="EO13" s="29" t="s">
        <v>1946</v>
      </c>
      <c r="EP13" s="29" t="s">
        <v>2020</v>
      </c>
      <c r="EQ13" s="29" t="s">
        <v>1976</v>
      </c>
      <c r="ER13" s="29" t="s">
        <v>1982</v>
      </c>
      <c r="ES13" s="29" t="s">
        <v>1870</v>
      </c>
      <c r="ET13" s="29" t="s">
        <v>1964</v>
      </c>
      <c r="EU13" s="29" t="s">
        <v>1964</v>
      </c>
      <c r="EV13" s="29" t="s">
        <v>1973</v>
      </c>
      <c r="EW13" s="29" t="s">
        <v>1987</v>
      </c>
      <c r="EX13" s="29" t="s">
        <v>1989</v>
      </c>
      <c r="EY13" s="29" t="s">
        <v>1923</v>
      </c>
      <c r="EZ13" s="29" t="s">
        <v>1840</v>
      </c>
      <c r="FA13" s="29" t="s">
        <v>1861</v>
      </c>
      <c r="FB13" s="29" t="s">
        <v>2009</v>
      </c>
      <c r="FC13" s="29" t="s">
        <v>2019</v>
      </c>
      <c r="FD13" s="29" t="s">
        <v>2005</v>
      </c>
      <c r="FE13" s="29" t="s">
        <v>2030</v>
      </c>
      <c r="FF13" s="29" t="s">
        <v>1994</v>
      </c>
      <c r="FG13" s="29" t="s">
        <v>1951</v>
      </c>
      <c r="FH13" s="29" t="s">
        <v>2001</v>
      </c>
      <c r="FI13" s="29" t="s">
        <v>1936</v>
      </c>
      <c r="FJ13" s="29" t="s">
        <v>1915</v>
      </c>
      <c r="FK13" s="29" t="s">
        <v>1947</v>
      </c>
      <c r="FL13" s="29" t="s">
        <v>1997</v>
      </c>
      <c r="FM13" s="29" t="s">
        <v>2029</v>
      </c>
      <c r="FN13" s="29" t="s">
        <v>1988</v>
      </c>
      <c r="FO13" s="29" t="s">
        <v>1835</v>
      </c>
      <c r="FP13" s="29" t="s">
        <v>2042</v>
      </c>
      <c r="FQ13" s="29" t="s">
        <v>1940</v>
      </c>
      <c r="FR13" s="29" t="s">
        <v>1995</v>
      </c>
      <c r="FS13" s="29" t="s">
        <v>2029</v>
      </c>
      <c r="FT13" s="29" t="s">
        <v>1900</v>
      </c>
      <c r="FU13" s="29" t="s">
        <v>2007</v>
      </c>
      <c r="FV13" s="29" t="s">
        <v>2042</v>
      </c>
      <c r="FW13" s="29" t="s">
        <v>2025</v>
      </c>
      <c r="FX13" s="29" t="s">
        <v>1890</v>
      </c>
      <c r="FY13" s="29" t="s">
        <v>1966</v>
      </c>
      <c r="FZ13" s="29" t="s">
        <v>1854</v>
      </c>
      <c r="GA13" s="29" t="s">
        <v>1856</v>
      </c>
      <c r="GB13" s="29" t="s">
        <v>1950</v>
      </c>
      <c r="GC13" s="29" t="s">
        <v>2007</v>
      </c>
      <c r="GD13" s="29" t="s">
        <v>2028</v>
      </c>
      <c r="GE13" s="29" t="s">
        <v>2021</v>
      </c>
      <c r="GF13" s="29" t="s">
        <v>2042</v>
      </c>
      <c r="GG13" s="29" t="s">
        <v>1873</v>
      </c>
      <c r="GH13" s="29" t="s">
        <v>1989</v>
      </c>
      <c r="GI13" s="29" t="s">
        <v>2028</v>
      </c>
      <c r="GJ13" s="29" t="s">
        <v>2043</v>
      </c>
      <c r="GK13" s="29" t="s">
        <v>1992</v>
      </c>
      <c r="GL13" s="29" t="s">
        <v>2035</v>
      </c>
      <c r="GM13" s="29" t="s">
        <v>2043</v>
      </c>
      <c r="GN13" s="29" t="s">
        <v>2030</v>
      </c>
      <c r="GO13" s="29" t="s">
        <v>2029</v>
      </c>
      <c r="GP13" s="29" t="s">
        <v>1845</v>
      </c>
      <c r="GQ13" s="29" t="s">
        <v>1880</v>
      </c>
      <c r="GR13" s="29" t="s">
        <v>1989</v>
      </c>
      <c r="GS13" s="29" t="s">
        <v>1903</v>
      </c>
      <c r="GT13" s="29" t="s">
        <v>1854</v>
      </c>
      <c r="GU13" s="29" t="s">
        <v>1994</v>
      </c>
      <c r="GV13" s="29" t="s">
        <v>1931</v>
      </c>
      <c r="GW13" s="29" t="s">
        <v>1844</v>
      </c>
      <c r="GX13" s="29" t="s">
        <v>2000</v>
      </c>
      <c r="GY13" s="29" t="s">
        <v>1940</v>
      </c>
      <c r="GZ13" s="29" t="s">
        <v>1951</v>
      </c>
      <c r="HA13" s="29" t="s">
        <v>2021</v>
      </c>
      <c r="HB13" s="29" t="s">
        <v>1947</v>
      </c>
      <c r="HC13" s="29" t="s">
        <v>2012</v>
      </c>
      <c r="HD13" s="29" t="s">
        <v>1873</v>
      </c>
    </row>
    <row r="14" spans="1:212" s="29" customFormat="1" x14ac:dyDescent="0.2">
      <c r="A14" s="31">
        <v>4</v>
      </c>
      <c r="B14" s="29" t="s">
        <v>1851</v>
      </c>
      <c r="C14" s="29" t="s">
        <v>1899</v>
      </c>
      <c r="D14" s="29" t="s">
        <v>1907</v>
      </c>
      <c r="E14" s="29" t="s">
        <v>2013</v>
      </c>
      <c r="F14" s="29" t="s">
        <v>1937</v>
      </c>
      <c r="G14" s="29" t="s">
        <v>1990</v>
      </c>
      <c r="H14" s="29" t="s">
        <v>1895</v>
      </c>
      <c r="I14" s="29" t="s">
        <v>1933</v>
      </c>
      <c r="J14" s="29" t="s">
        <v>1895</v>
      </c>
      <c r="K14" s="29" t="s">
        <v>2034</v>
      </c>
      <c r="L14" s="29" t="s">
        <v>1843</v>
      </c>
      <c r="M14" s="29" t="s">
        <v>1919</v>
      </c>
      <c r="N14" s="29" t="s">
        <v>1843</v>
      </c>
      <c r="O14" s="29" t="s">
        <v>1849</v>
      </c>
      <c r="P14" s="29" t="s">
        <v>2038</v>
      </c>
      <c r="Q14" s="29" t="s">
        <v>1862</v>
      </c>
      <c r="R14" s="29" t="s">
        <v>1879</v>
      </c>
      <c r="S14" s="29" t="s">
        <v>1846</v>
      </c>
      <c r="T14" s="29" t="s">
        <v>1856</v>
      </c>
      <c r="U14" s="29" t="s">
        <v>2015</v>
      </c>
      <c r="V14" s="29" t="s">
        <v>1935</v>
      </c>
      <c r="W14" s="29" t="s">
        <v>1891</v>
      </c>
      <c r="X14" s="29" t="s">
        <v>1901</v>
      </c>
      <c r="Y14" s="29" t="s">
        <v>1869</v>
      </c>
      <c r="Z14" s="29" t="s">
        <v>1885</v>
      </c>
      <c r="AA14" s="29" t="s">
        <v>1845</v>
      </c>
      <c r="AB14" s="29" t="s">
        <v>1989</v>
      </c>
      <c r="AC14" s="29" t="s">
        <v>1858</v>
      </c>
      <c r="AD14" s="29" t="s">
        <v>2013</v>
      </c>
      <c r="AE14" s="29" t="s">
        <v>1931</v>
      </c>
      <c r="AF14" s="29" t="s">
        <v>2031</v>
      </c>
      <c r="AG14" s="29" t="s">
        <v>1913</v>
      </c>
      <c r="AH14" s="29" t="s">
        <v>2034</v>
      </c>
      <c r="AI14" s="29" t="s">
        <v>1907</v>
      </c>
      <c r="AJ14" s="29" t="s">
        <v>1899</v>
      </c>
      <c r="AK14" s="29" t="s">
        <v>1849</v>
      </c>
      <c r="AL14" s="29" t="s">
        <v>1927</v>
      </c>
      <c r="AM14" s="29" t="s">
        <v>1878</v>
      </c>
      <c r="AN14" s="29" t="s">
        <v>1874</v>
      </c>
      <c r="AO14" s="29" t="s">
        <v>1910</v>
      </c>
      <c r="AP14" s="29" t="s">
        <v>1907</v>
      </c>
      <c r="AQ14" s="29" t="s">
        <v>1900</v>
      </c>
      <c r="AR14" s="29" t="s">
        <v>1988</v>
      </c>
      <c r="AS14" s="29" t="s">
        <v>1868</v>
      </c>
      <c r="AT14" s="29" t="s">
        <v>1851</v>
      </c>
      <c r="AU14" s="29" t="s">
        <v>1937</v>
      </c>
      <c r="AV14" s="29" t="s">
        <v>1886</v>
      </c>
      <c r="AW14" s="29" t="s">
        <v>1886</v>
      </c>
      <c r="AX14" s="29" t="s">
        <v>1846</v>
      </c>
      <c r="AY14" s="29" t="s">
        <v>1875</v>
      </c>
      <c r="AZ14" s="29" t="s">
        <v>1911</v>
      </c>
      <c r="BA14" s="29" t="s">
        <v>1998</v>
      </c>
      <c r="BB14" s="29" t="s">
        <v>1990</v>
      </c>
      <c r="BC14" s="29" t="s">
        <v>1951</v>
      </c>
      <c r="BD14" s="29" t="s">
        <v>1933</v>
      </c>
      <c r="BE14" s="29" t="s">
        <v>1845</v>
      </c>
      <c r="BF14" s="29" t="s">
        <v>1848</v>
      </c>
      <c r="BG14" s="29" t="s">
        <v>1835</v>
      </c>
      <c r="BH14" s="29" t="s">
        <v>1993</v>
      </c>
      <c r="BI14" s="29" t="s">
        <v>2001</v>
      </c>
      <c r="BJ14" s="29" t="s">
        <v>1868</v>
      </c>
      <c r="BK14" s="29" t="s">
        <v>2001</v>
      </c>
      <c r="BL14" s="29" t="s">
        <v>1918</v>
      </c>
      <c r="BM14" s="29" t="s">
        <v>2022</v>
      </c>
      <c r="BN14" s="29" t="s">
        <v>1875</v>
      </c>
      <c r="BO14" s="29" t="s">
        <v>1954</v>
      </c>
      <c r="BP14" s="29" t="s">
        <v>1936</v>
      </c>
      <c r="BQ14" s="29" t="s">
        <v>1999</v>
      </c>
      <c r="BR14" s="29" t="s">
        <v>1931</v>
      </c>
      <c r="BS14" s="29" t="s">
        <v>1835</v>
      </c>
      <c r="BT14" s="29" t="s">
        <v>1846</v>
      </c>
      <c r="BU14" s="29" t="s">
        <v>1840</v>
      </c>
      <c r="BV14" s="29" t="s">
        <v>1875</v>
      </c>
      <c r="BW14" s="29" t="s">
        <v>2005</v>
      </c>
      <c r="BX14" s="29" t="s">
        <v>1945</v>
      </c>
      <c r="BY14" s="29" t="s">
        <v>1926</v>
      </c>
      <c r="BZ14" s="29" t="s">
        <v>1885</v>
      </c>
      <c r="CA14" s="29" t="s">
        <v>1838</v>
      </c>
      <c r="CB14" s="29" t="s">
        <v>1920</v>
      </c>
      <c r="CC14" s="29" t="s">
        <v>1939</v>
      </c>
      <c r="CD14" s="29" t="s">
        <v>1996</v>
      </c>
      <c r="CE14" s="29" t="s">
        <v>1955</v>
      </c>
      <c r="CF14" s="29" t="s">
        <v>2025</v>
      </c>
      <c r="CG14" s="29" t="s">
        <v>1996</v>
      </c>
      <c r="CH14" s="29" t="s">
        <v>1862</v>
      </c>
      <c r="CI14" s="29" t="s">
        <v>1927</v>
      </c>
      <c r="CJ14" s="29" t="s">
        <v>1917</v>
      </c>
      <c r="CK14" s="29" t="s">
        <v>1930</v>
      </c>
      <c r="CL14" s="29" t="s">
        <v>1988</v>
      </c>
      <c r="CM14" s="29" t="s">
        <v>1929</v>
      </c>
      <c r="CN14" s="29" t="s">
        <v>1842</v>
      </c>
      <c r="CO14" s="29" t="s">
        <v>1864</v>
      </c>
      <c r="CP14" s="29" t="s">
        <v>1931</v>
      </c>
      <c r="CQ14" s="29" t="s">
        <v>1946</v>
      </c>
      <c r="CR14" s="29" t="s">
        <v>1924</v>
      </c>
      <c r="CS14" s="29" t="s">
        <v>1971</v>
      </c>
      <c r="CT14" s="29" t="s">
        <v>2029</v>
      </c>
      <c r="CU14" s="29" t="s">
        <v>1902</v>
      </c>
      <c r="CV14" s="29" t="s">
        <v>1948</v>
      </c>
      <c r="CW14" s="29" t="s">
        <v>1915</v>
      </c>
      <c r="CX14" s="29" t="s">
        <v>1895</v>
      </c>
      <c r="CY14" s="29" t="s">
        <v>1886</v>
      </c>
      <c r="CZ14" s="29" t="s">
        <v>1893</v>
      </c>
      <c r="DA14" s="29" t="s">
        <v>1848</v>
      </c>
      <c r="DB14" s="29" t="s">
        <v>2015</v>
      </c>
      <c r="DC14" s="29" t="s">
        <v>2040</v>
      </c>
      <c r="DD14" s="29" t="s">
        <v>2025</v>
      </c>
      <c r="DE14" s="29" t="s">
        <v>1909</v>
      </c>
      <c r="DF14" s="29" t="s">
        <v>1951</v>
      </c>
      <c r="DG14" s="29" t="s">
        <v>1997</v>
      </c>
      <c r="DH14" s="29" t="s">
        <v>2006</v>
      </c>
      <c r="DI14" s="29" t="s">
        <v>1972</v>
      </c>
      <c r="DJ14" s="29" t="s">
        <v>1999</v>
      </c>
      <c r="DK14" s="29" t="s">
        <v>2015</v>
      </c>
      <c r="DL14" s="29" t="s">
        <v>2035</v>
      </c>
      <c r="DM14" s="29" t="s">
        <v>2013</v>
      </c>
      <c r="DN14" s="29" t="s">
        <v>1916</v>
      </c>
      <c r="DO14" s="29" t="s">
        <v>1958</v>
      </c>
      <c r="DP14" s="29" t="s">
        <v>1947</v>
      </c>
      <c r="DQ14" s="29" t="s">
        <v>1924</v>
      </c>
      <c r="DR14" s="29" t="s">
        <v>1916</v>
      </c>
      <c r="DS14" s="29" t="s">
        <v>1946</v>
      </c>
      <c r="DT14" s="29" t="s">
        <v>1908</v>
      </c>
      <c r="DU14" s="29" t="s">
        <v>1993</v>
      </c>
      <c r="DV14" s="29" t="s">
        <v>1967</v>
      </c>
      <c r="DW14" s="29" t="s">
        <v>2039</v>
      </c>
      <c r="DX14" s="29" t="s">
        <v>2013</v>
      </c>
      <c r="DY14" s="29" t="s">
        <v>1969</v>
      </c>
      <c r="DZ14" s="29" t="s">
        <v>1984</v>
      </c>
      <c r="EA14" s="29" t="s">
        <v>1981</v>
      </c>
      <c r="EB14" s="29" t="s">
        <v>1952</v>
      </c>
      <c r="EC14" s="29" t="s">
        <v>1981</v>
      </c>
      <c r="ED14" s="29" t="s">
        <v>1956</v>
      </c>
      <c r="EE14" s="29" t="s">
        <v>1981</v>
      </c>
      <c r="EF14" s="29" t="s">
        <v>1984</v>
      </c>
      <c r="EG14" s="29" t="s">
        <v>1957</v>
      </c>
      <c r="EH14" s="29" t="s">
        <v>1958</v>
      </c>
      <c r="EI14" s="29" t="s">
        <v>1938</v>
      </c>
      <c r="EJ14" s="29" t="s">
        <v>1969</v>
      </c>
      <c r="EK14" s="29" t="s">
        <v>2042</v>
      </c>
      <c r="EL14" s="29" t="s">
        <v>1968</v>
      </c>
      <c r="EM14" s="29" t="s">
        <v>1984</v>
      </c>
      <c r="EN14" s="29" t="s">
        <v>1962</v>
      </c>
      <c r="EO14" s="29" t="s">
        <v>1972</v>
      </c>
      <c r="EP14" s="29" t="s">
        <v>2002</v>
      </c>
      <c r="EQ14" s="29" t="s">
        <v>1968</v>
      </c>
      <c r="ER14" s="29" t="s">
        <v>1972</v>
      </c>
      <c r="ES14" s="29" t="s">
        <v>1971</v>
      </c>
      <c r="ET14" s="29" t="s">
        <v>1905</v>
      </c>
      <c r="EU14" s="29" t="s">
        <v>1969</v>
      </c>
      <c r="EV14" s="29" t="s">
        <v>1986</v>
      </c>
      <c r="EW14" s="29" t="s">
        <v>1969</v>
      </c>
      <c r="EX14" s="29" t="s">
        <v>2013</v>
      </c>
      <c r="EY14" s="29" t="s">
        <v>2003</v>
      </c>
      <c r="EZ14" s="29" t="s">
        <v>2023</v>
      </c>
      <c r="FA14" s="29" t="s">
        <v>1906</v>
      </c>
      <c r="FB14" s="29" t="s">
        <v>2045</v>
      </c>
      <c r="FC14" s="29" t="s">
        <v>2045</v>
      </c>
      <c r="FD14" s="29" t="s">
        <v>1994</v>
      </c>
      <c r="FE14" s="29" t="s">
        <v>1995</v>
      </c>
      <c r="FF14" s="29" t="s">
        <v>2010</v>
      </c>
      <c r="FG14" s="29" t="s">
        <v>1999</v>
      </c>
      <c r="FH14" s="29" t="s">
        <v>2009</v>
      </c>
      <c r="FI14" s="29" t="s">
        <v>2030</v>
      </c>
      <c r="FJ14" s="29" t="s">
        <v>1902</v>
      </c>
      <c r="FK14" s="29" t="s">
        <v>2029</v>
      </c>
      <c r="FL14" s="29" t="s">
        <v>1910</v>
      </c>
      <c r="FM14" s="29" t="s">
        <v>2042</v>
      </c>
      <c r="FN14" s="29" t="s">
        <v>1892</v>
      </c>
      <c r="FO14" s="29" t="s">
        <v>1879</v>
      </c>
      <c r="FP14" s="29" t="s">
        <v>2030</v>
      </c>
      <c r="FQ14" s="29" t="s">
        <v>1947</v>
      </c>
      <c r="FR14" s="29" t="s">
        <v>2036</v>
      </c>
      <c r="FS14" s="29" t="s">
        <v>2015</v>
      </c>
      <c r="FT14" s="29" t="s">
        <v>1944</v>
      </c>
      <c r="FU14" s="29" t="s">
        <v>1995</v>
      </c>
      <c r="FV14" s="29" t="s">
        <v>1882</v>
      </c>
      <c r="FW14" s="29" t="s">
        <v>1917</v>
      </c>
      <c r="FX14" s="29" t="s">
        <v>1840</v>
      </c>
      <c r="FY14" s="29" t="s">
        <v>1972</v>
      </c>
      <c r="FZ14" s="29" t="s">
        <v>1864</v>
      </c>
      <c r="GA14" s="29" t="s">
        <v>1863</v>
      </c>
      <c r="GB14" s="29" t="s">
        <v>2023</v>
      </c>
      <c r="GC14" s="29" t="s">
        <v>1995</v>
      </c>
      <c r="GD14" s="29" t="s">
        <v>1947</v>
      </c>
      <c r="GE14" s="29" t="s">
        <v>2002</v>
      </c>
      <c r="GF14" s="29" t="s">
        <v>2039</v>
      </c>
      <c r="GG14" s="29" t="s">
        <v>1861</v>
      </c>
      <c r="GH14" s="29" t="s">
        <v>2013</v>
      </c>
      <c r="GI14" s="29" t="s">
        <v>2044</v>
      </c>
      <c r="GJ14" s="29" t="s">
        <v>1917</v>
      </c>
      <c r="GK14" s="29" t="s">
        <v>2025</v>
      </c>
      <c r="GL14" s="29" t="s">
        <v>1933</v>
      </c>
      <c r="GM14" s="29" t="s">
        <v>2019</v>
      </c>
      <c r="GN14" s="29" t="s">
        <v>2008</v>
      </c>
      <c r="GO14" s="29" t="s">
        <v>1994</v>
      </c>
      <c r="GP14" s="29" t="s">
        <v>1895</v>
      </c>
      <c r="GQ14" s="29" t="s">
        <v>1848</v>
      </c>
      <c r="GR14" s="29" t="s">
        <v>1897</v>
      </c>
      <c r="GS14" s="29" t="s">
        <v>1868</v>
      </c>
      <c r="GT14" s="29" t="s">
        <v>2027</v>
      </c>
      <c r="GU14" s="29" t="s">
        <v>2007</v>
      </c>
      <c r="GV14" s="29" t="s">
        <v>1914</v>
      </c>
      <c r="GW14" s="29" t="s">
        <v>1868</v>
      </c>
      <c r="GX14" s="29" t="s">
        <v>2029</v>
      </c>
      <c r="GY14" s="29" t="s">
        <v>1947</v>
      </c>
      <c r="GZ14" s="29" t="s">
        <v>1955</v>
      </c>
      <c r="HA14" s="29" t="s">
        <v>2006</v>
      </c>
      <c r="HB14" s="29" t="s">
        <v>2019</v>
      </c>
      <c r="HC14" s="29" t="s">
        <v>2026</v>
      </c>
      <c r="HD14" s="29" t="s">
        <v>1991</v>
      </c>
    </row>
    <row r="15" spans="1:212" s="29" customFormat="1" x14ac:dyDescent="0.2">
      <c r="A15" s="31">
        <v>5</v>
      </c>
      <c r="B15" s="29" t="s">
        <v>1878</v>
      </c>
      <c r="C15" s="29" t="s">
        <v>1892</v>
      </c>
      <c r="D15" s="29" t="s">
        <v>1879</v>
      </c>
      <c r="E15" s="29" t="s">
        <v>1990</v>
      </c>
      <c r="F15" s="29" t="s">
        <v>1857</v>
      </c>
      <c r="G15" s="29" t="s">
        <v>1918</v>
      </c>
      <c r="H15" s="29" t="s">
        <v>1907</v>
      </c>
      <c r="I15" s="29" t="s">
        <v>2001</v>
      </c>
      <c r="J15" s="29" t="s">
        <v>1848</v>
      </c>
      <c r="K15" s="29" t="s">
        <v>1837</v>
      </c>
      <c r="L15" s="29" t="s">
        <v>1868</v>
      </c>
      <c r="M15" s="29" t="s">
        <v>1848</v>
      </c>
      <c r="N15" s="29" t="s">
        <v>1844</v>
      </c>
      <c r="O15" s="29" t="s">
        <v>1843</v>
      </c>
      <c r="P15" s="29" t="s">
        <v>1872</v>
      </c>
      <c r="Q15" s="29" t="s">
        <v>2016</v>
      </c>
      <c r="R15" s="29" t="s">
        <v>1910</v>
      </c>
      <c r="S15" s="29" t="s">
        <v>1893</v>
      </c>
      <c r="T15" s="29" t="s">
        <v>1935</v>
      </c>
      <c r="U15" s="29" t="s">
        <v>1911</v>
      </c>
      <c r="V15" s="29" t="s">
        <v>1843</v>
      </c>
      <c r="W15" s="29" t="s">
        <v>1935</v>
      </c>
      <c r="X15" s="29" t="s">
        <v>1865</v>
      </c>
      <c r="Y15" s="29" t="s">
        <v>1843</v>
      </c>
      <c r="Z15" s="29" t="s">
        <v>1992</v>
      </c>
      <c r="AA15" s="29" t="s">
        <v>1865</v>
      </c>
      <c r="AB15" s="29" t="s">
        <v>1887</v>
      </c>
      <c r="AC15" s="29" t="s">
        <v>1839</v>
      </c>
      <c r="AD15" s="29" t="s">
        <v>2033</v>
      </c>
      <c r="AE15" s="29" t="s">
        <v>1851</v>
      </c>
      <c r="AF15" s="29" t="s">
        <v>1837</v>
      </c>
      <c r="AG15" s="29" t="s">
        <v>1939</v>
      </c>
      <c r="AH15" s="29" t="s">
        <v>1930</v>
      </c>
      <c r="AI15" s="29" t="s">
        <v>1844</v>
      </c>
      <c r="AJ15" s="29" t="s">
        <v>1841</v>
      </c>
      <c r="AK15" s="29" t="s">
        <v>1872</v>
      </c>
      <c r="AL15" s="29" t="s">
        <v>1872</v>
      </c>
      <c r="AM15" s="29" t="s">
        <v>1936</v>
      </c>
      <c r="AN15" s="29" t="s">
        <v>1932</v>
      </c>
      <c r="AO15" s="29" t="s">
        <v>1879</v>
      </c>
      <c r="AP15" s="29" t="s">
        <v>1884</v>
      </c>
      <c r="AQ15" s="29" t="s">
        <v>1854</v>
      </c>
      <c r="AR15" s="29" t="s">
        <v>1889</v>
      </c>
      <c r="AS15" s="29" t="s">
        <v>1875</v>
      </c>
      <c r="AT15" s="29" t="s">
        <v>1892</v>
      </c>
      <c r="AU15" s="29" t="s">
        <v>1893</v>
      </c>
      <c r="AV15" s="29" t="s">
        <v>1877</v>
      </c>
      <c r="AW15" s="29" t="s">
        <v>1856</v>
      </c>
      <c r="AX15" s="29" t="s">
        <v>1905</v>
      </c>
      <c r="AY15" s="29" t="s">
        <v>1895</v>
      </c>
      <c r="AZ15" s="29" t="s">
        <v>1944</v>
      </c>
      <c r="BA15" s="29" t="s">
        <v>1881</v>
      </c>
      <c r="BB15" s="29" t="s">
        <v>1861</v>
      </c>
      <c r="BC15" s="29" t="s">
        <v>1929</v>
      </c>
      <c r="BD15" s="29" t="s">
        <v>2035</v>
      </c>
      <c r="BE15" s="29" t="s">
        <v>1843</v>
      </c>
      <c r="BF15" s="29" t="s">
        <v>1855</v>
      </c>
      <c r="BG15" s="29" t="s">
        <v>1926</v>
      </c>
      <c r="BH15" s="29" t="s">
        <v>1855</v>
      </c>
      <c r="BI15" s="29" t="s">
        <v>1851</v>
      </c>
      <c r="BJ15" s="29" t="s">
        <v>1899</v>
      </c>
      <c r="BK15" s="29" t="s">
        <v>2009</v>
      </c>
      <c r="BL15" s="29" t="s">
        <v>2033</v>
      </c>
      <c r="BM15" s="29" t="s">
        <v>1933</v>
      </c>
      <c r="BN15" s="29" t="s">
        <v>1869</v>
      </c>
      <c r="BO15" s="29" t="s">
        <v>2009</v>
      </c>
      <c r="BP15" s="29" t="s">
        <v>1871</v>
      </c>
      <c r="BQ15" s="29" t="s">
        <v>1932</v>
      </c>
      <c r="BR15" s="29" t="s">
        <v>1904</v>
      </c>
      <c r="BS15" s="29" t="s">
        <v>1907</v>
      </c>
      <c r="BT15" s="29" t="s">
        <v>1966</v>
      </c>
      <c r="BU15" s="29" t="s">
        <v>1894</v>
      </c>
      <c r="BV15" s="29" t="s">
        <v>1841</v>
      </c>
      <c r="BW15" s="29" t="s">
        <v>1957</v>
      </c>
      <c r="BX15" s="29" t="s">
        <v>2025</v>
      </c>
      <c r="BY15" s="29" t="s">
        <v>1939</v>
      </c>
      <c r="BZ15" s="29" t="s">
        <v>1948</v>
      </c>
      <c r="CA15" s="29" t="s">
        <v>1850</v>
      </c>
      <c r="CB15" s="29" t="s">
        <v>1927</v>
      </c>
      <c r="CC15" s="29" t="s">
        <v>2008</v>
      </c>
      <c r="CD15" s="29" t="s">
        <v>2041</v>
      </c>
      <c r="CE15" s="29" t="s">
        <v>1888</v>
      </c>
      <c r="CF15" s="29" t="s">
        <v>2043</v>
      </c>
      <c r="CG15" s="29" t="s">
        <v>1917</v>
      </c>
      <c r="CH15" s="29" t="s">
        <v>1846</v>
      </c>
      <c r="CI15" s="29" t="s">
        <v>1851</v>
      </c>
      <c r="CJ15" s="29" t="s">
        <v>1935</v>
      </c>
      <c r="CK15" s="29" t="s">
        <v>1913</v>
      </c>
      <c r="CL15" s="29" t="s">
        <v>1881</v>
      </c>
      <c r="CM15" s="29" t="s">
        <v>1951</v>
      </c>
      <c r="CN15" s="29" t="s">
        <v>1894</v>
      </c>
      <c r="CO15" s="29" t="s">
        <v>1910</v>
      </c>
      <c r="CP15" s="29" t="s">
        <v>1864</v>
      </c>
      <c r="CQ15" s="29" t="s">
        <v>1862</v>
      </c>
      <c r="CR15" s="29" t="s">
        <v>1885</v>
      </c>
      <c r="CS15" s="29" t="s">
        <v>2036</v>
      </c>
      <c r="CT15" s="29" t="s">
        <v>1864</v>
      </c>
      <c r="CU15" s="29" t="s">
        <v>1854</v>
      </c>
      <c r="CV15" s="29" t="s">
        <v>1902</v>
      </c>
      <c r="CW15" s="29" t="s">
        <v>1911</v>
      </c>
      <c r="CX15" s="29" t="s">
        <v>1890</v>
      </c>
      <c r="CY15" s="29" t="s">
        <v>1895</v>
      </c>
      <c r="CZ15" s="29" t="s">
        <v>1895</v>
      </c>
      <c r="DA15" s="29" t="s">
        <v>1972</v>
      </c>
      <c r="DB15" s="29" t="s">
        <v>1904</v>
      </c>
      <c r="DC15" s="29" t="s">
        <v>2006</v>
      </c>
      <c r="DD15" s="29" t="s">
        <v>1917</v>
      </c>
      <c r="DE15" s="29" t="s">
        <v>1947</v>
      </c>
      <c r="DF15" s="29" t="s">
        <v>1885</v>
      </c>
      <c r="DG15" s="29" t="s">
        <v>1885</v>
      </c>
      <c r="DH15" s="29" t="s">
        <v>2000</v>
      </c>
      <c r="DI15" s="29" t="s">
        <v>1893</v>
      </c>
      <c r="DJ15" s="29" t="s">
        <v>1943</v>
      </c>
      <c r="DK15" s="29" t="s">
        <v>1925</v>
      </c>
      <c r="DL15" s="29" t="s">
        <v>1888</v>
      </c>
      <c r="DM15" s="29" t="s">
        <v>2017</v>
      </c>
      <c r="DN15" s="29" t="s">
        <v>1888</v>
      </c>
      <c r="DO15" s="29" t="s">
        <v>1993</v>
      </c>
      <c r="DP15" s="29" t="s">
        <v>2006</v>
      </c>
      <c r="DQ15" s="29" t="s">
        <v>2001</v>
      </c>
      <c r="DR15" s="29" t="s">
        <v>2041</v>
      </c>
      <c r="DS15" s="29" t="s">
        <v>1963</v>
      </c>
      <c r="DT15" s="29" t="s">
        <v>1960</v>
      </c>
      <c r="DU15" s="29" t="s">
        <v>1957</v>
      </c>
      <c r="DV15" s="29" t="s">
        <v>1969</v>
      </c>
      <c r="DW15" s="29" t="s">
        <v>2030</v>
      </c>
      <c r="DX15" s="29" t="s">
        <v>1850</v>
      </c>
      <c r="DY15" s="29" t="s">
        <v>1975</v>
      </c>
      <c r="DZ15" s="29" t="s">
        <v>1959</v>
      </c>
      <c r="EA15" s="29" t="s">
        <v>1978</v>
      </c>
      <c r="EB15" s="29" t="s">
        <v>1958</v>
      </c>
      <c r="EC15" s="29" t="s">
        <v>1970</v>
      </c>
      <c r="ED15" s="29" t="s">
        <v>1965</v>
      </c>
      <c r="EE15" s="29" t="s">
        <v>1975</v>
      </c>
      <c r="EF15" s="29" t="s">
        <v>1965</v>
      </c>
      <c r="EG15" s="29" t="s">
        <v>2014</v>
      </c>
      <c r="EH15" s="29" t="s">
        <v>1870</v>
      </c>
      <c r="EI15" s="29" t="s">
        <v>1921</v>
      </c>
      <c r="EJ15" s="29" t="s">
        <v>1961</v>
      </c>
      <c r="EK15" s="29" t="s">
        <v>2030</v>
      </c>
      <c r="EL15" s="29" t="s">
        <v>1984</v>
      </c>
      <c r="EM15" s="29" t="s">
        <v>1980</v>
      </c>
      <c r="EN15" s="29" t="s">
        <v>1983</v>
      </c>
      <c r="EO15" s="29" t="s">
        <v>1966</v>
      </c>
      <c r="EP15" s="29" t="s">
        <v>2021</v>
      </c>
      <c r="EQ15" s="29" t="s">
        <v>1984</v>
      </c>
      <c r="ER15" s="29" t="s">
        <v>1979</v>
      </c>
      <c r="ES15" s="29" t="s">
        <v>1960</v>
      </c>
      <c r="ET15" s="29" t="s">
        <v>1961</v>
      </c>
      <c r="EU15" s="29" t="s">
        <v>1963</v>
      </c>
      <c r="EV15" s="29" t="s">
        <v>1969</v>
      </c>
      <c r="EW15" s="29" t="s">
        <v>1961</v>
      </c>
      <c r="EX15" s="29" t="s">
        <v>1973</v>
      </c>
      <c r="EY15" s="29" t="s">
        <v>1881</v>
      </c>
      <c r="EZ15" s="29" t="s">
        <v>2017</v>
      </c>
      <c r="FA15" s="29" t="s">
        <v>1898</v>
      </c>
      <c r="FB15" s="29" t="s">
        <v>1954</v>
      </c>
      <c r="FC15" s="29" t="s">
        <v>1948</v>
      </c>
      <c r="FD15" s="29" t="s">
        <v>1870</v>
      </c>
      <c r="FE15" s="29" t="s">
        <v>1886</v>
      </c>
      <c r="FF15" s="29" t="s">
        <v>2030</v>
      </c>
      <c r="FG15" s="29" t="s">
        <v>1947</v>
      </c>
      <c r="FH15" s="29" t="s">
        <v>1896</v>
      </c>
      <c r="FI15" s="29" t="s">
        <v>1872</v>
      </c>
      <c r="FJ15" s="29" t="s">
        <v>2029</v>
      </c>
      <c r="FK15" s="29" t="s">
        <v>2006</v>
      </c>
      <c r="FL15" s="29" t="s">
        <v>1842</v>
      </c>
      <c r="FM15" s="29" t="s">
        <v>2008</v>
      </c>
      <c r="FN15" s="29" t="s">
        <v>1835</v>
      </c>
      <c r="FO15" s="29" t="s">
        <v>1865</v>
      </c>
      <c r="FP15" s="29" t="s">
        <v>2002</v>
      </c>
      <c r="FQ15" s="29" t="s">
        <v>2042</v>
      </c>
      <c r="FR15" s="29" t="s">
        <v>1999</v>
      </c>
      <c r="FS15" s="29" t="s">
        <v>1999</v>
      </c>
      <c r="FT15" s="29" t="s">
        <v>1991</v>
      </c>
      <c r="FU15" s="29" t="s">
        <v>1953</v>
      </c>
      <c r="FV15" s="29" t="s">
        <v>2007</v>
      </c>
      <c r="FW15" s="29" t="s">
        <v>2044</v>
      </c>
      <c r="FX15" s="29" t="s">
        <v>1989</v>
      </c>
      <c r="FY15" s="29" t="s">
        <v>1970</v>
      </c>
      <c r="FZ15" s="29" t="s">
        <v>1939</v>
      </c>
      <c r="GA15" s="29" t="s">
        <v>1912</v>
      </c>
      <c r="GB15" s="29" t="s">
        <v>1863</v>
      </c>
      <c r="GC15" s="29" t="s">
        <v>1996</v>
      </c>
      <c r="GD15" s="29" t="s">
        <v>1902</v>
      </c>
      <c r="GE15" s="29" t="s">
        <v>1996</v>
      </c>
      <c r="GF15" s="29" t="s">
        <v>2007</v>
      </c>
      <c r="GG15" s="29" t="s">
        <v>1906</v>
      </c>
      <c r="GH15" s="29" t="s">
        <v>1897</v>
      </c>
      <c r="GI15" s="29" t="s">
        <v>2025</v>
      </c>
      <c r="GJ15" s="29" t="s">
        <v>2026</v>
      </c>
      <c r="GK15" s="29" t="s">
        <v>2024</v>
      </c>
      <c r="GL15" s="29" t="s">
        <v>1864</v>
      </c>
      <c r="GM15" s="29" t="s">
        <v>1859</v>
      </c>
      <c r="GN15" s="29" t="s">
        <v>1999</v>
      </c>
      <c r="GO15" s="29" t="s">
        <v>1927</v>
      </c>
      <c r="GP15" s="29" t="s">
        <v>1867</v>
      </c>
      <c r="GQ15" s="29" t="s">
        <v>1938</v>
      </c>
      <c r="GR15" s="29" t="s">
        <v>1890</v>
      </c>
      <c r="GS15" s="29" t="s">
        <v>1851</v>
      </c>
      <c r="GT15" s="29" t="s">
        <v>1916</v>
      </c>
      <c r="GU15" s="29" t="s">
        <v>1927</v>
      </c>
      <c r="GV15" s="29" t="s">
        <v>1930</v>
      </c>
      <c r="GW15" s="29" t="s">
        <v>1849</v>
      </c>
      <c r="GX15" s="29" t="s">
        <v>1947</v>
      </c>
      <c r="GY15" s="29" t="s">
        <v>1942</v>
      </c>
      <c r="GZ15" s="29" t="s">
        <v>1888</v>
      </c>
      <c r="HA15" s="29" t="s">
        <v>2005</v>
      </c>
      <c r="HB15" s="29" t="s">
        <v>2025</v>
      </c>
      <c r="HC15" s="29" t="s">
        <v>2025</v>
      </c>
      <c r="HD15" s="29" t="s">
        <v>1948</v>
      </c>
    </row>
    <row r="16" spans="1:212" s="29" customFormat="1" x14ac:dyDescent="0.2">
      <c r="A16" s="31">
        <v>6</v>
      </c>
      <c r="B16" s="29" t="s">
        <v>1894</v>
      </c>
      <c r="C16" s="29" t="s">
        <v>1835</v>
      </c>
      <c r="D16" s="29" t="s">
        <v>2034</v>
      </c>
      <c r="E16" s="29" t="s">
        <v>1863</v>
      </c>
      <c r="F16" s="29" t="s">
        <v>1895</v>
      </c>
      <c r="G16" s="29" t="s">
        <v>1948</v>
      </c>
      <c r="H16" s="29" t="s">
        <v>1899</v>
      </c>
      <c r="I16" s="29" t="s">
        <v>1925</v>
      </c>
      <c r="J16" s="29" t="s">
        <v>1858</v>
      </c>
      <c r="K16" s="29" t="s">
        <v>2038</v>
      </c>
      <c r="L16" s="29" t="s">
        <v>1899</v>
      </c>
      <c r="M16" s="29" t="s">
        <v>1893</v>
      </c>
      <c r="N16" s="29" t="s">
        <v>2038</v>
      </c>
      <c r="O16" s="29" t="s">
        <v>1935</v>
      </c>
      <c r="P16" s="29" t="s">
        <v>1936</v>
      </c>
      <c r="Q16" s="29" t="s">
        <v>1863</v>
      </c>
      <c r="R16" s="29" t="s">
        <v>1904</v>
      </c>
      <c r="S16" s="29" t="s">
        <v>1937</v>
      </c>
      <c r="T16" s="29" t="s">
        <v>1855</v>
      </c>
      <c r="U16" s="29" t="s">
        <v>1932</v>
      </c>
      <c r="V16" s="29" t="s">
        <v>1849</v>
      </c>
      <c r="W16" s="29" t="s">
        <v>1881</v>
      </c>
      <c r="X16" s="29" t="s">
        <v>1841</v>
      </c>
      <c r="Y16" s="29" t="s">
        <v>1857</v>
      </c>
      <c r="Z16" s="29" t="s">
        <v>2025</v>
      </c>
      <c r="AA16" s="29" t="s">
        <v>1935</v>
      </c>
      <c r="AB16" s="29" t="s">
        <v>1950</v>
      </c>
      <c r="AC16" s="29" t="s">
        <v>1848</v>
      </c>
      <c r="AD16" s="29" t="s">
        <v>1912</v>
      </c>
      <c r="AE16" s="29" t="s">
        <v>2015</v>
      </c>
      <c r="AF16" s="29" t="s">
        <v>2004</v>
      </c>
      <c r="AG16" s="29" t="s">
        <v>2034</v>
      </c>
      <c r="AH16" s="29" t="s">
        <v>1899</v>
      </c>
      <c r="AI16" s="29" t="s">
        <v>2031</v>
      </c>
      <c r="AJ16" s="29" t="s">
        <v>1878</v>
      </c>
      <c r="AK16" s="29" t="s">
        <v>1971</v>
      </c>
      <c r="AL16" s="29" t="s">
        <v>1849</v>
      </c>
      <c r="AM16" s="29" t="s">
        <v>1864</v>
      </c>
      <c r="AN16" s="29" t="s">
        <v>2045</v>
      </c>
      <c r="AO16" s="29" t="s">
        <v>1864</v>
      </c>
      <c r="AP16" s="29" t="s">
        <v>1895</v>
      </c>
      <c r="AQ16" s="29" t="s">
        <v>1866</v>
      </c>
      <c r="AR16" s="29" t="s">
        <v>1953</v>
      </c>
      <c r="AS16" s="29" t="s">
        <v>1899</v>
      </c>
      <c r="AT16" s="29" t="s">
        <v>1894</v>
      </c>
      <c r="AU16" s="29" t="s">
        <v>1846</v>
      </c>
      <c r="AV16" s="29" t="s">
        <v>1953</v>
      </c>
      <c r="AW16" s="29" t="s">
        <v>2011</v>
      </c>
      <c r="AX16" s="29" t="s">
        <v>1978</v>
      </c>
      <c r="AY16" s="29" t="s">
        <v>1899</v>
      </c>
      <c r="AZ16" s="29" t="s">
        <v>1955</v>
      </c>
      <c r="BA16" s="29" t="s">
        <v>1841</v>
      </c>
      <c r="BB16" s="29" t="s">
        <v>1989</v>
      </c>
      <c r="BC16" s="29" t="s">
        <v>1916</v>
      </c>
      <c r="BD16" s="29" t="s">
        <v>1885</v>
      </c>
      <c r="BE16" s="29" t="s">
        <v>1841</v>
      </c>
      <c r="BF16" s="29" t="s">
        <v>1881</v>
      </c>
      <c r="BG16" s="29" t="s">
        <v>1874</v>
      </c>
      <c r="BH16" s="29" t="s">
        <v>1839</v>
      </c>
      <c r="BI16" s="29" t="s">
        <v>1904</v>
      </c>
      <c r="BJ16" s="29" t="s">
        <v>1875</v>
      </c>
      <c r="BK16" s="29" t="s">
        <v>1900</v>
      </c>
      <c r="BL16" s="29" t="s">
        <v>1840</v>
      </c>
      <c r="BM16" s="29" t="s">
        <v>1996</v>
      </c>
      <c r="BN16" s="29" t="s">
        <v>1841</v>
      </c>
      <c r="BO16" s="29" t="s">
        <v>1991</v>
      </c>
      <c r="BP16" s="29" t="s">
        <v>1868</v>
      </c>
      <c r="BQ16" s="29" t="s">
        <v>2027</v>
      </c>
      <c r="BR16" s="29" t="s">
        <v>1927</v>
      </c>
      <c r="BS16" s="29" t="s">
        <v>1926</v>
      </c>
      <c r="BT16" s="29" t="s">
        <v>1964</v>
      </c>
      <c r="BU16" s="29" t="s">
        <v>1910</v>
      </c>
      <c r="BV16" s="29" t="s">
        <v>1904</v>
      </c>
      <c r="BW16" s="29" t="s">
        <v>1982</v>
      </c>
      <c r="BX16" s="29" t="s">
        <v>1941</v>
      </c>
      <c r="BY16" s="29" t="s">
        <v>1904</v>
      </c>
      <c r="BZ16" s="29" t="s">
        <v>1900</v>
      </c>
      <c r="CA16" s="29" t="s">
        <v>2016</v>
      </c>
      <c r="CB16" s="29" t="s">
        <v>1851</v>
      </c>
      <c r="CC16" s="29" t="s">
        <v>2034</v>
      </c>
      <c r="CD16" s="29" t="s">
        <v>1934</v>
      </c>
      <c r="CE16" s="29" t="s">
        <v>1910</v>
      </c>
      <c r="CF16" s="29" t="s">
        <v>1918</v>
      </c>
      <c r="CG16" s="29" t="s">
        <v>1864</v>
      </c>
      <c r="CH16" s="29" t="s">
        <v>1852</v>
      </c>
      <c r="CI16" s="29" t="s">
        <v>1872</v>
      </c>
      <c r="CJ16" s="29" t="s">
        <v>1972</v>
      </c>
      <c r="CK16" s="29" t="s">
        <v>1875</v>
      </c>
      <c r="CL16" s="29" t="s">
        <v>1916</v>
      </c>
      <c r="CM16" s="29" t="s">
        <v>1885</v>
      </c>
      <c r="CN16" s="29" t="s">
        <v>1939</v>
      </c>
      <c r="CO16" s="29" t="s">
        <v>1879</v>
      </c>
      <c r="CP16" s="29" t="s">
        <v>1913</v>
      </c>
      <c r="CQ16" s="29" t="s">
        <v>1938</v>
      </c>
      <c r="CR16" s="29" t="s">
        <v>1951</v>
      </c>
      <c r="CS16" s="29" t="s">
        <v>2038</v>
      </c>
      <c r="CT16" s="29" t="s">
        <v>1903</v>
      </c>
      <c r="CU16" s="29" t="s">
        <v>2027</v>
      </c>
      <c r="CV16" s="29" t="s">
        <v>1842</v>
      </c>
      <c r="CW16" s="29" t="s">
        <v>1854</v>
      </c>
      <c r="CX16" s="29" t="s">
        <v>1839</v>
      </c>
      <c r="CY16" s="29" t="s">
        <v>1926</v>
      </c>
      <c r="CZ16" s="29" t="s">
        <v>1869</v>
      </c>
      <c r="DA16" s="29" t="s">
        <v>1869</v>
      </c>
      <c r="DB16" s="29" t="s">
        <v>1864</v>
      </c>
      <c r="DC16" s="29" t="s">
        <v>1953</v>
      </c>
      <c r="DD16" s="29" t="s">
        <v>1942</v>
      </c>
      <c r="DE16" s="29" t="s">
        <v>2025</v>
      </c>
      <c r="DF16" s="29" t="s">
        <v>2040</v>
      </c>
      <c r="DG16" s="29" t="s">
        <v>1933</v>
      </c>
      <c r="DH16" s="29" t="s">
        <v>1917</v>
      </c>
      <c r="DI16" s="29" t="s">
        <v>1880</v>
      </c>
      <c r="DJ16" s="29" t="s">
        <v>2036</v>
      </c>
      <c r="DK16" s="29" t="s">
        <v>1918</v>
      </c>
      <c r="DL16" s="29" t="s">
        <v>1854</v>
      </c>
      <c r="DM16" s="29" t="s">
        <v>1948</v>
      </c>
      <c r="DN16" s="29" t="s">
        <v>1885</v>
      </c>
      <c r="DO16" s="29" t="s">
        <v>2030</v>
      </c>
      <c r="DP16" s="29" t="s">
        <v>1933</v>
      </c>
      <c r="DQ16" s="29" t="s">
        <v>1900</v>
      </c>
      <c r="DR16" s="29" t="s">
        <v>2035</v>
      </c>
      <c r="DS16" s="29" t="s">
        <v>1969</v>
      </c>
      <c r="DT16" s="29" t="s">
        <v>1974</v>
      </c>
      <c r="DU16" s="29" t="s">
        <v>1994</v>
      </c>
      <c r="DV16" s="29" t="s">
        <v>1966</v>
      </c>
      <c r="DW16" s="29" t="s">
        <v>2006</v>
      </c>
      <c r="DX16" s="29" t="s">
        <v>2023</v>
      </c>
      <c r="DY16" s="29" t="s">
        <v>1967</v>
      </c>
      <c r="DZ16" s="29" t="s">
        <v>1976</v>
      </c>
      <c r="EA16" s="29" t="s">
        <v>1972</v>
      </c>
      <c r="EB16" s="29" t="s">
        <v>1956</v>
      </c>
      <c r="EC16" s="29" t="s">
        <v>1946</v>
      </c>
      <c r="ED16" s="29" t="s">
        <v>1976</v>
      </c>
      <c r="EE16" s="29" t="s">
        <v>1980</v>
      </c>
      <c r="EF16" s="29" t="s">
        <v>1959</v>
      </c>
      <c r="EG16" s="29" t="s">
        <v>1964</v>
      </c>
      <c r="EH16" s="29" t="s">
        <v>2008</v>
      </c>
      <c r="EI16" s="29" t="s">
        <v>1966</v>
      </c>
      <c r="EJ16" s="29" t="s">
        <v>1987</v>
      </c>
      <c r="EK16" s="29" t="s">
        <v>1957</v>
      </c>
      <c r="EL16" s="29" t="s">
        <v>1985</v>
      </c>
      <c r="EM16" s="29" t="s">
        <v>1963</v>
      </c>
      <c r="EN16" s="29" t="s">
        <v>1966</v>
      </c>
      <c r="EO16" s="29" t="s">
        <v>1964</v>
      </c>
      <c r="EP16" s="29" t="s">
        <v>1982</v>
      </c>
      <c r="EQ16" s="29" t="s">
        <v>1959</v>
      </c>
      <c r="ER16" s="29" t="s">
        <v>1985</v>
      </c>
      <c r="ES16" s="29" t="s">
        <v>1974</v>
      </c>
      <c r="ET16" s="29" t="s">
        <v>1966</v>
      </c>
      <c r="EU16" s="29" t="s">
        <v>1956</v>
      </c>
      <c r="EV16" s="29" t="s">
        <v>1964</v>
      </c>
      <c r="EW16" s="29" t="s">
        <v>1968</v>
      </c>
      <c r="EX16" s="29" t="s">
        <v>2017</v>
      </c>
      <c r="EY16" s="29" t="s">
        <v>1953</v>
      </c>
      <c r="EZ16" s="29" t="s">
        <v>1906</v>
      </c>
      <c r="FA16" s="29" t="s">
        <v>1950</v>
      </c>
      <c r="FB16" s="29" t="s">
        <v>1944</v>
      </c>
      <c r="FC16" s="29" t="s">
        <v>1885</v>
      </c>
      <c r="FD16" s="29" t="s">
        <v>1936</v>
      </c>
      <c r="FE16" s="29" t="s">
        <v>1940</v>
      </c>
      <c r="FF16" s="29" t="s">
        <v>2036</v>
      </c>
      <c r="FG16" s="29" t="s">
        <v>2041</v>
      </c>
      <c r="FH16" s="29" t="s">
        <v>1900</v>
      </c>
      <c r="FI16" s="29" t="s">
        <v>2036</v>
      </c>
      <c r="FJ16" s="29" t="s">
        <v>2027</v>
      </c>
      <c r="FK16" s="29" t="s">
        <v>2036</v>
      </c>
      <c r="FL16" s="29" t="s">
        <v>1954</v>
      </c>
      <c r="FM16" s="29" t="s">
        <v>2020</v>
      </c>
      <c r="FN16" s="29" t="s">
        <v>1894</v>
      </c>
      <c r="FO16" s="29" t="s">
        <v>1868</v>
      </c>
      <c r="FP16" s="29" t="s">
        <v>2007</v>
      </c>
      <c r="FQ16" s="29" t="s">
        <v>2036</v>
      </c>
      <c r="FR16" s="29" t="s">
        <v>2006</v>
      </c>
      <c r="FS16" s="29" t="s">
        <v>2027</v>
      </c>
      <c r="FT16" s="29" t="s">
        <v>1888</v>
      </c>
      <c r="FU16" s="29" t="s">
        <v>1923</v>
      </c>
      <c r="FV16" s="29" t="s">
        <v>2020</v>
      </c>
      <c r="FW16" s="29" t="s">
        <v>2028</v>
      </c>
      <c r="FX16" s="29" t="s">
        <v>1858</v>
      </c>
      <c r="FY16" s="29" t="s">
        <v>1893</v>
      </c>
      <c r="FZ16" s="29" t="s">
        <v>2008</v>
      </c>
      <c r="GA16" s="29" t="s">
        <v>2013</v>
      </c>
      <c r="GB16" s="29" t="s">
        <v>1989</v>
      </c>
      <c r="GC16" s="29" t="s">
        <v>1923</v>
      </c>
      <c r="GD16" s="29" t="s">
        <v>1992</v>
      </c>
      <c r="GE16" s="29" t="s">
        <v>2006</v>
      </c>
      <c r="GF16" s="29" t="s">
        <v>1999</v>
      </c>
      <c r="GG16" s="29" t="s">
        <v>1950</v>
      </c>
      <c r="GH16" s="29" t="s">
        <v>1890</v>
      </c>
      <c r="GI16" s="29" t="s">
        <v>2019</v>
      </c>
      <c r="GJ16" s="29" t="s">
        <v>1942</v>
      </c>
      <c r="GK16" s="29" t="s">
        <v>2019</v>
      </c>
      <c r="GL16" s="29" t="s">
        <v>1939</v>
      </c>
      <c r="GM16" s="29" t="s">
        <v>1943</v>
      </c>
      <c r="GN16" s="29" t="s">
        <v>2039</v>
      </c>
      <c r="GO16" s="29" t="s">
        <v>2007</v>
      </c>
      <c r="GP16" s="29" t="s">
        <v>1878</v>
      </c>
      <c r="GQ16" s="29" t="s">
        <v>1972</v>
      </c>
      <c r="GR16" s="29" t="s">
        <v>1845</v>
      </c>
      <c r="GS16" s="29" t="s">
        <v>1844</v>
      </c>
      <c r="GT16" s="29" t="s">
        <v>1888</v>
      </c>
      <c r="GU16" s="29" t="s">
        <v>1864</v>
      </c>
      <c r="GV16" s="29" t="s">
        <v>1854</v>
      </c>
      <c r="GW16" s="29" t="s">
        <v>1930</v>
      </c>
      <c r="GX16" s="29" t="s">
        <v>1902</v>
      </c>
      <c r="GY16" s="29" t="s">
        <v>2025</v>
      </c>
      <c r="GZ16" s="29" t="s">
        <v>1933</v>
      </c>
      <c r="HA16" s="29" t="s">
        <v>2036</v>
      </c>
      <c r="HB16" s="29" t="s">
        <v>2028</v>
      </c>
      <c r="HC16" s="29" t="s">
        <v>2028</v>
      </c>
      <c r="HD16" s="29" t="s">
        <v>1944</v>
      </c>
    </row>
    <row r="17" spans="1:212" s="29" customFormat="1" x14ac:dyDescent="0.2">
      <c r="A17" s="31">
        <v>7</v>
      </c>
      <c r="B17" s="29" t="s">
        <v>1910</v>
      </c>
      <c r="C17" s="29" t="s">
        <v>1879</v>
      </c>
      <c r="D17" s="29" t="s">
        <v>1868</v>
      </c>
      <c r="E17" s="29" t="s">
        <v>1989</v>
      </c>
      <c r="F17" s="29" t="s">
        <v>1855</v>
      </c>
      <c r="G17" s="29" t="s">
        <v>1837</v>
      </c>
      <c r="H17" s="29" t="s">
        <v>1869</v>
      </c>
      <c r="I17" s="29" t="s">
        <v>1944</v>
      </c>
      <c r="J17" s="29" t="s">
        <v>1865</v>
      </c>
      <c r="K17" s="29" t="s">
        <v>2031</v>
      </c>
      <c r="L17" s="29" t="s">
        <v>1935</v>
      </c>
      <c r="M17" s="29" t="s">
        <v>1853</v>
      </c>
      <c r="N17" s="29" t="s">
        <v>1868</v>
      </c>
      <c r="O17" s="29" t="s">
        <v>1869</v>
      </c>
      <c r="P17" s="29" t="s">
        <v>1848</v>
      </c>
      <c r="Q17" s="29" t="s">
        <v>1928</v>
      </c>
      <c r="R17" s="29" t="s">
        <v>1878</v>
      </c>
      <c r="S17" s="29" t="s">
        <v>1853</v>
      </c>
      <c r="T17" s="29" t="s">
        <v>1852</v>
      </c>
      <c r="U17" s="29" t="s">
        <v>1933</v>
      </c>
      <c r="V17" s="29" t="s">
        <v>1869</v>
      </c>
      <c r="W17" s="29" t="s">
        <v>1906</v>
      </c>
      <c r="X17" s="29" t="s">
        <v>1935</v>
      </c>
      <c r="Y17" s="29" t="s">
        <v>1845</v>
      </c>
      <c r="Z17" s="29" t="s">
        <v>1943</v>
      </c>
      <c r="AA17" s="29" t="s">
        <v>1890</v>
      </c>
      <c r="AB17" s="29" t="s">
        <v>1840</v>
      </c>
      <c r="AC17" s="29" t="s">
        <v>1852</v>
      </c>
      <c r="AD17" s="29" t="s">
        <v>1935</v>
      </c>
      <c r="AE17" s="29" t="s">
        <v>2027</v>
      </c>
      <c r="AF17" s="29" t="s">
        <v>1892</v>
      </c>
      <c r="AG17" s="29" t="s">
        <v>1991</v>
      </c>
      <c r="AH17" s="29" t="s">
        <v>1868</v>
      </c>
      <c r="AI17" s="29" t="s">
        <v>1869</v>
      </c>
      <c r="AJ17" s="29" t="s">
        <v>1868</v>
      </c>
      <c r="AK17" s="29" t="s">
        <v>1922</v>
      </c>
      <c r="AL17" s="29" t="s">
        <v>2015</v>
      </c>
      <c r="AM17" s="29" t="s">
        <v>1875</v>
      </c>
      <c r="AN17" s="29" t="s">
        <v>1911</v>
      </c>
      <c r="AO17" s="29" t="s">
        <v>1873</v>
      </c>
      <c r="AP17" s="29" t="s">
        <v>1872</v>
      </c>
      <c r="AQ17" s="29" t="s">
        <v>2015</v>
      </c>
      <c r="AR17" s="29" t="s">
        <v>1916</v>
      </c>
      <c r="AS17" s="29" t="s">
        <v>1895</v>
      </c>
      <c r="AT17" s="29" t="s">
        <v>1926</v>
      </c>
      <c r="AU17" s="29" t="s">
        <v>1853</v>
      </c>
      <c r="AV17" s="29" t="s">
        <v>1926</v>
      </c>
      <c r="AW17" s="29" t="s">
        <v>1849</v>
      </c>
      <c r="AX17" s="29" t="s">
        <v>1928</v>
      </c>
      <c r="AY17" s="29" t="s">
        <v>1907</v>
      </c>
      <c r="AZ17" s="29" t="s">
        <v>1951</v>
      </c>
      <c r="BA17" s="29" t="s">
        <v>1872</v>
      </c>
      <c r="BB17" s="29" t="s">
        <v>2013</v>
      </c>
      <c r="BC17" s="29" t="s">
        <v>1934</v>
      </c>
      <c r="BD17" s="29" t="s">
        <v>2027</v>
      </c>
      <c r="BE17" s="29" t="s">
        <v>1895</v>
      </c>
      <c r="BF17" s="29" t="s">
        <v>1849</v>
      </c>
      <c r="BG17" s="29" t="s">
        <v>1904</v>
      </c>
      <c r="BH17" s="29" t="s">
        <v>1846</v>
      </c>
      <c r="BI17" s="29" t="s">
        <v>1864</v>
      </c>
      <c r="BJ17" s="29" t="s">
        <v>2031</v>
      </c>
      <c r="BK17" s="29" t="s">
        <v>1924</v>
      </c>
      <c r="BL17" s="29" t="s">
        <v>2013</v>
      </c>
      <c r="BM17" s="29" t="s">
        <v>1873</v>
      </c>
      <c r="BN17" s="29" t="s">
        <v>1868</v>
      </c>
      <c r="BO17" s="29" t="s">
        <v>1842</v>
      </c>
      <c r="BP17" s="29" t="s">
        <v>1895</v>
      </c>
      <c r="BQ17" s="29" t="s">
        <v>2043</v>
      </c>
      <c r="BR17" s="29" t="s">
        <v>1851</v>
      </c>
      <c r="BS17" s="29" t="s">
        <v>1903</v>
      </c>
      <c r="BT17" s="29" t="s">
        <v>1972</v>
      </c>
      <c r="BU17" s="29" t="s">
        <v>1873</v>
      </c>
      <c r="BV17" s="29" t="s">
        <v>1837</v>
      </c>
      <c r="BW17" s="29" t="s">
        <v>1958</v>
      </c>
      <c r="BX17" s="29" t="s">
        <v>2012</v>
      </c>
      <c r="BY17" s="29" t="s">
        <v>1851</v>
      </c>
      <c r="BZ17" s="29" t="s">
        <v>1854</v>
      </c>
      <c r="CA17" s="29" t="s">
        <v>2013</v>
      </c>
      <c r="CB17" s="29" t="s">
        <v>1904</v>
      </c>
      <c r="CC17" s="29" t="s">
        <v>2015</v>
      </c>
      <c r="CD17" s="29" t="s">
        <v>1916</v>
      </c>
      <c r="CE17" s="29" t="s">
        <v>1923</v>
      </c>
      <c r="CF17" s="29" t="s">
        <v>1947</v>
      </c>
      <c r="CG17" s="29" t="s">
        <v>1933</v>
      </c>
      <c r="CH17" s="29" t="s">
        <v>1880</v>
      </c>
      <c r="CI17" s="29" t="s">
        <v>1907</v>
      </c>
      <c r="CJ17" s="29" t="s">
        <v>1848</v>
      </c>
      <c r="CK17" s="29" t="s">
        <v>1870</v>
      </c>
      <c r="CL17" s="29" t="s">
        <v>2001</v>
      </c>
      <c r="CM17" s="29" t="s">
        <v>2009</v>
      </c>
      <c r="CN17" s="29" t="s">
        <v>1864</v>
      </c>
      <c r="CO17" s="29" t="s">
        <v>1878</v>
      </c>
      <c r="CP17" s="29" t="s">
        <v>1910</v>
      </c>
      <c r="CQ17" s="29" t="s">
        <v>1972</v>
      </c>
      <c r="CR17" s="29" t="s">
        <v>1911</v>
      </c>
      <c r="CS17" s="29" t="s">
        <v>1922</v>
      </c>
      <c r="CT17" s="29" t="s">
        <v>2008</v>
      </c>
      <c r="CU17" s="29" t="s">
        <v>2041</v>
      </c>
      <c r="CV17" s="29" t="s">
        <v>2027</v>
      </c>
      <c r="CW17" s="29" t="s">
        <v>1951</v>
      </c>
      <c r="CX17" s="29" t="s">
        <v>1899</v>
      </c>
      <c r="CY17" s="29" t="s">
        <v>1927</v>
      </c>
      <c r="CZ17" s="29" t="s">
        <v>1848</v>
      </c>
      <c r="DA17" s="29" t="s">
        <v>1855</v>
      </c>
      <c r="DB17" s="29" t="s">
        <v>1911</v>
      </c>
      <c r="DC17" s="29" t="s">
        <v>2043</v>
      </c>
      <c r="DD17" s="29" t="s">
        <v>1945</v>
      </c>
      <c r="DE17" s="29" t="s">
        <v>2043</v>
      </c>
      <c r="DF17" s="29" t="s">
        <v>1947</v>
      </c>
      <c r="DG17" s="29" t="s">
        <v>2009</v>
      </c>
      <c r="DH17" s="29" t="s">
        <v>1947</v>
      </c>
      <c r="DI17" s="29" t="s">
        <v>1852</v>
      </c>
      <c r="DJ17" s="29" t="s">
        <v>2007</v>
      </c>
      <c r="DK17" s="29" t="s">
        <v>1864</v>
      </c>
      <c r="DL17" s="29" t="s">
        <v>1954</v>
      </c>
      <c r="DM17" s="29" t="s">
        <v>1873</v>
      </c>
      <c r="DN17" s="29" t="s">
        <v>1915</v>
      </c>
      <c r="DO17" s="29" t="s">
        <v>2005</v>
      </c>
      <c r="DP17" s="29" t="s">
        <v>1864</v>
      </c>
      <c r="DQ17" s="29" t="s">
        <v>1888</v>
      </c>
      <c r="DR17" s="29" t="s">
        <v>1929</v>
      </c>
      <c r="DS17" s="29" t="s">
        <v>2014</v>
      </c>
      <c r="DT17" s="29" t="s">
        <v>1993</v>
      </c>
      <c r="DU17" s="29" t="s">
        <v>1952</v>
      </c>
      <c r="DV17" s="29" t="s">
        <v>1981</v>
      </c>
      <c r="DW17" s="29" t="s">
        <v>2029</v>
      </c>
      <c r="DX17" s="29" t="s">
        <v>1989</v>
      </c>
      <c r="DY17" s="29" t="s">
        <v>1968</v>
      </c>
      <c r="DZ17" s="29" t="s">
        <v>1957</v>
      </c>
      <c r="EA17" s="29" t="s">
        <v>1928</v>
      </c>
      <c r="EB17" s="29" t="s">
        <v>1969</v>
      </c>
      <c r="EC17" s="29" t="s">
        <v>2014</v>
      </c>
      <c r="ED17" s="29" t="s">
        <v>1959</v>
      </c>
      <c r="EE17" s="29" t="s">
        <v>1984</v>
      </c>
      <c r="EF17" s="29" t="s">
        <v>1962</v>
      </c>
      <c r="EG17" s="29" t="s">
        <v>1974</v>
      </c>
      <c r="EH17" s="29" t="s">
        <v>2036</v>
      </c>
      <c r="EI17" s="29" t="s">
        <v>1982</v>
      </c>
      <c r="EJ17" s="29" t="s">
        <v>1962</v>
      </c>
      <c r="EK17" s="29" t="s">
        <v>1972</v>
      </c>
      <c r="EL17" s="29" t="s">
        <v>1959</v>
      </c>
      <c r="EM17" s="29" t="s">
        <v>1959</v>
      </c>
      <c r="EN17" s="29" t="s">
        <v>1905</v>
      </c>
      <c r="EO17" s="29" t="s">
        <v>1957</v>
      </c>
      <c r="EP17" s="29" t="s">
        <v>2000</v>
      </c>
      <c r="EQ17" s="29" t="s">
        <v>1967</v>
      </c>
      <c r="ER17" s="29" t="s">
        <v>1974</v>
      </c>
      <c r="ES17" s="29" t="s">
        <v>1957</v>
      </c>
      <c r="ET17" s="29" t="s">
        <v>1919</v>
      </c>
      <c r="EU17" s="29" t="s">
        <v>1976</v>
      </c>
      <c r="EV17" s="29" t="s">
        <v>1959</v>
      </c>
      <c r="EW17" s="29" t="s">
        <v>1981</v>
      </c>
      <c r="EX17" s="29" t="s">
        <v>1985</v>
      </c>
      <c r="EY17" s="29" t="s">
        <v>1916</v>
      </c>
      <c r="EZ17" s="29" t="s">
        <v>1845</v>
      </c>
      <c r="FA17" s="29" t="s">
        <v>1918</v>
      </c>
      <c r="FB17" s="29" t="s">
        <v>1949</v>
      </c>
      <c r="FC17" s="29" t="s">
        <v>1911</v>
      </c>
      <c r="FD17" s="29" t="s">
        <v>1886</v>
      </c>
      <c r="FE17" s="29" t="s">
        <v>1923</v>
      </c>
      <c r="FF17" s="29" t="s">
        <v>1915</v>
      </c>
      <c r="FG17" s="29" t="s">
        <v>1864</v>
      </c>
      <c r="FH17" s="29" t="s">
        <v>1924</v>
      </c>
      <c r="FI17" s="29" t="s">
        <v>1841</v>
      </c>
      <c r="FJ17" s="29" t="s">
        <v>2007</v>
      </c>
      <c r="FK17" s="29" t="s">
        <v>2030</v>
      </c>
      <c r="FL17" s="29" t="s">
        <v>1933</v>
      </c>
      <c r="FM17" s="29" t="s">
        <v>2037</v>
      </c>
      <c r="FN17" s="29" t="s">
        <v>1936</v>
      </c>
      <c r="FO17" s="29" t="s">
        <v>1904</v>
      </c>
      <c r="FP17" s="29" t="s">
        <v>1995</v>
      </c>
      <c r="FQ17" s="29" t="s">
        <v>1953</v>
      </c>
      <c r="FR17" s="29" t="s">
        <v>1953</v>
      </c>
      <c r="FS17" s="29" t="s">
        <v>1913</v>
      </c>
      <c r="FT17" s="29" t="s">
        <v>1924</v>
      </c>
      <c r="FU17" s="29" t="s">
        <v>1999</v>
      </c>
      <c r="FV17" s="29" t="s">
        <v>1849</v>
      </c>
      <c r="FW17" s="29" t="s">
        <v>1945</v>
      </c>
      <c r="FX17" s="29" t="s">
        <v>2023</v>
      </c>
      <c r="FY17" s="29" t="s">
        <v>1919</v>
      </c>
      <c r="FZ17" s="29" t="s">
        <v>1948</v>
      </c>
      <c r="GA17" s="29" t="s">
        <v>1882</v>
      </c>
      <c r="GB17" s="29" t="s">
        <v>1890</v>
      </c>
      <c r="GC17" s="29" t="s">
        <v>1994</v>
      </c>
      <c r="GD17" s="29" t="s">
        <v>1943</v>
      </c>
      <c r="GE17" s="29" t="s">
        <v>2030</v>
      </c>
      <c r="GF17" s="29" t="s">
        <v>1995</v>
      </c>
      <c r="GG17" s="29" t="s">
        <v>1948</v>
      </c>
      <c r="GH17" s="29" t="s">
        <v>2033</v>
      </c>
      <c r="GI17" s="29" t="s">
        <v>1859</v>
      </c>
      <c r="GJ17" s="29" t="s">
        <v>1943</v>
      </c>
      <c r="GK17" s="29" t="s">
        <v>1842</v>
      </c>
      <c r="GL17" s="29" t="s">
        <v>1932</v>
      </c>
      <c r="GM17" s="29" t="s">
        <v>1992</v>
      </c>
      <c r="GN17" s="29" t="s">
        <v>2005</v>
      </c>
      <c r="GO17" s="29" t="s">
        <v>1872</v>
      </c>
      <c r="GP17" s="29" t="s">
        <v>1865</v>
      </c>
      <c r="GQ17" s="29" t="s">
        <v>1919</v>
      </c>
      <c r="GR17" s="29" t="s">
        <v>1843</v>
      </c>
      <c r="GS17" s="29" t="s">
        <v>1867</v>
      </c>
      <c r="GT17" s="29" t="s">
        <v>1934</v>
      </c>
      <c r="GU17" s="29" t="s">
        <v>1953</v>
      </c>
      <c r="GV17" s="29" t="s">
        <v>1913</v>
      </c>
      <c r="GW17" s="29" t="s">
        <v>2031</v>
      </c>
      <c r="GX17" s="29" t="s">
        <v>2036</v>
      </c>
      <c r="GY17" s="29" t="s">
        <v>1902</v>
      </c>
      <c r="GZ17" s="29" t="s">
        <v>1915</v>
      </c>
      <c r="HA17" s="29" t="s">
        <v>2030</v>
      </c>
      <c r="HB17" s="29" t="s">
        <v>1902</v>
      </c>
      <c r="HC17" s="29" t="s">
        <v>1859</v>
      </c>
      <c r="HD17" s="29" t="s">
        <v>1911</v>
      </c>
    </row>
    <row r="18" spans="1:212" s="29" customFormat="1" x14ac:dyDescent="0.2">
      <c r="A18" s="31">
        <v>8</v>
      </c>
      <c r="B18" s="29" t="s">
        <v>1926</v>
      </c>
      <c r="C18" s="29" t="s">
        <v>1895</v>
      </c>
      <c r="D18" s="29" t="s">
        <v>1844</v>
      </c>
      <c r="E18" s="29" t="s">
        <v>1861</v>
      </c>
      <c r="F18" s="29" t="s">
        <v>1841</v>
      </c>
      <c r="G18" s="29" t="s">
        <v>1892</v>
      </c>
      <c r="H18" s="29" t="s">
        <v>1872</v>
      </c>
      <c r="I18" s="29" t="s">
        <v>1900</v>
      </c>
      <c r="J18" s="29" t="s">
        <v>1899</v>
      </c>
      <c r="K18" s="29" t="s">
        <v>1904</v>
      </c>
      <c r="L18" s="29" t="s">
        <v>1869</v>
      </c>
      <c r="M18" s="29" t="s">
        <v>1946</v>
      </c>
      <c r="N18" s="29" t="s">
        <v>2031</v>
      </c>
      <c r="O18" s="29" t="s">
        <v>1891</v>
      </c>
      <c r="P18" s="29" t="s">
        <v>1926</v>
      </c>
      <c r="Q18" s="29" t="s">
        <v>1961</v>
      </c>
      <c r="R18" s="29" t="s">
        <v>1864</v>
      </c>
      <c r="S18" s="29" t="s">
        <v>1891</v>
      </c>
      <c r="T18" s="29" t="s">
        <v>1843</v>
      </c>
      <c r="U18" s="29" t="s">
        <v>1934</v>
      </c>
      <c r="V18" s="29" t="s">
        <v>1839</v>
      </c>
      <c r="W18" s="29" t="s">
        <v>1892</v>
      </c>
      <c r="X18" s="29" t="s">
        <v>1907</v>
      </c>
      <c r="Y18" s="29" t="s">
        <v>1895</v>
      </c>
      <c r="Z18" s="29" t="s">
        <v>1933</v>
      </c>
      <c r="AA18" s="29" t="s">
        <v>1855</v>
      </c>
      <c r="AB18" s="29" t="s">
        <v>1873</v>
      </c>
      <c r="AC18" s="29" t="s">
        <v>1938</v>
      </c>
      <c r="AD18" s="29" t="s">
        <v>1843</v>
      </c>
      <c r="AE18" s="29" t="s">
        <v>1933</v>
      </c>
      <c r="AF18" s="29" t="s">
        <v>1878</v>
      </c>
      <c r="AG18" s="29" t="s">
        <v>1844</v>
      </c>
      <c r="AH18" s="29" t="s">
        <v>1922</v>
      </c>
      <c r="AI18" s="29" t="s">
        <v>2034</v>
      </c>
      <c r="AJ18" s="29" t="s">
        <v>1857</v>
      </c>
      <c r="AK18" s="29" t="s">
        <v>1927</v>
      </c>
      <c r="AL18" s="29" t="s">
        <v>1953</v>
      </c>
      <c r="AM18" s="29" t="s">
        <v>1931</v>
      </c>
      <c r="AN18" s="29" t="s">
        <v>2015</v>
      </c>
      <c r="AO18" s="29" t="s">
        <v>2004</v>
      </c>
      <c r="AP18" s="29" t="s">
        <v>1868</v>
      </c>
      <c r="AQ18" s="29" t="s">
        <v>2027</v>
      </c>
      <c r="AR18" s="29" t="s">
        <v>1944</v>
      </c>
      <c r="AS18" s="29" t="s">
        <v>1892</v>
      </c>
      <c r="AT18" s="29" t="s">
        <v>1878</v>
      </c>
      <c r="AU18" s="29" t="s">
        <v>1891</v>
      </c>
      <c r="AV18" s="29" t="s">
        <v>1892</v>
      </c>
      <c r="AW18" s="29" t="s">
        <v>1877</v>
      </c>
      <c r="AX18" s="29" t="s">
        <v>1893</v>
      </c>
      <c r="AY18" s="29" t="s">
        <v>1892</v>
      </c>
      <c r="AZ18" s="29" t="s">
        <v>1943</v>
      </c>
      <c r="BA18" s="29" t="s">
        <v>1927</v>
      </c>
      <c r="BB18" s="29" t="s">
        <v>1950</v>
      </c>
      <c r="BC18" s="29" t="s">
        <v>2041</v>
      </c>
      <c r="BD18" s="29" t="s">
        <v>1873</v>
      </c>
      <c r="BE18" s="29" t="s">
        <v>1857</v>
      </c>
      <c r="BF18" s="29" t="s">
        <v>1869</v>
      </c>
      <c r="BG18" s="29" t="s">
        <v>1910</v>
      </c>
      <c r="BH18" s="29" t="s">
        <v>1848</v>
      </c>
      <c r="BI18" s="29" t="s">
        <v>1835</v>
      </c>
      <c r="BJ18" s="29" t="s">
        <v>1935</v>
      </c>
      <c r="BK18" s="29" t="s">
        <v>1877</v>
      </c>
      <c r="BL18" s="29" t="s">
        <v>1886</v>
      </c>
      <c r="BM18" s="29" t="s">
        <v>1948</v>
      </c>
      <c r="BN18" s="29" t="s">
        <v>1884</v>
      </c>
      <c r="BO18" s="29" t="s">
        <v>1997</v>
      </c>
      <c r="BP18" s="29" t="s">
        <v>1872</v>
      </c>
      <c r="BQ18" s="29" t="s">
        <v>1943</v>
      </c>
      <c r="BR18" s="29" t="s">
        <v>1926</v>
      </c>
      <c r="BS18" s="29" t="s">
        <v>1837</v>
      </c>
      <c r="BT18" s="29" t="s">
        <v>1946</v>
      </c>
      <c r="BU18" s="29" t="s">
        <v>1864</v>
      </c>
      <c r="BV18" s="29" t="s">
        <v>1851</v>
      </c>
      <c r="BW18" s="29" t="s">
        <v>1960</v>
      </c>
      <c r="BX18" s="29" t="s">
        <v>2028</v>
      </c>
      <c r="BY18" s="29" t="s">
        <v>1927</v>
      </c>
      <c r="BZ18" s="29" t="s">
        <v>1939</v>
      </c>
      <c r="CA18" s="29" t="s">
        <v>2033</v>
      </c>
      <c r="CB18" s="29" t="s">
        <v>1926</v>
      </c>
      <c r="CC18" s="29" t="s">
        <v>1866</v>
      </c>
      <c r="CD18" s="29" t="s">
        <v>1995</v>
      </c>
      <c r="CE18" s="29" t="s">
        <v>1933</v>
      </c>
      <c r="CF18" s="29" t="s">
        <v>2028</v>
      </c>
      <c r="CG18" s="29" t="s">
        <v>1906</v>
      </c>
      <c r="CH18" s="29" t="s">
        <v>1855</v>
      </c>
      <c r="CI18" s="29" t="s">
        <v>1904</v>
      </c>
      <c r="CJ18" s="29" t="s">
        <v>1890</v>
      </c>
      <c r="CK18" s="29" t="s">
        <v>1931</v>
      </c>
      <c r="CL18" s="29" t="s">
        <v>1864</v>
      </c>
      <c r="CM18" s="29" t="s">
        <v>1916</v>
      </c>
      <c r="CN18" s="29" t="s">
        <v>1879</v>
      </c>
      <c r="CO18" s="29" t="s">
        <v>1874</v>
      </c>
      <c r="CP18" s="29" t="s">
        <v>1920</v>
      </c>
      <c r="CQ18" s="29" t="s">
        <v>1880</v>
      </c>
      <c r="CR18" s="29" t="s">
        <v>1943</v>
      </c>
      <c r="CS18" s="29" t="s">
        <v>2037</v>
      </c>
      <c r="CT18" s="29" t="s">
        <v>1926</v>
      </c>
      <c r="CU18" s="29" t="s">
        <v>2035</v>
      </c>
      <c r="CV18" s="29" t="s">
        <v>1873</v>
      </c>
      <c r="CW18" s="29" t="s">
        <v>1939</v>
      </c>
      <c r="CX18" s="29" t="s">
        <v>1845</v>
      </c>
      <c r="CY18" s="29" t="s">
        <v>1849</v>
      </c>
      <c r="CZ18" s="29" t="s">
        <v>1935</v>
      </c>
      <c r="DA18" s="29" t="s">
        <v>1870</v>
      </c>
      <c r="DB18" s="29" t="s">
        <v>1913</v>
      </c>
      <c r="DC18" s="29" t="s">
        <v>1994</v>
      </c>
      <c r="DD18" s="29" t="s">
        <v>2024</v>
      </c>
      <c r="DE18" s="29" t="s">
        <v>2040</v>
      </c>
      <c r="DF18" s="29" t="s">
        <v>1902</v>
      </c>
      <c r="DG18" s="29" t="s">
        <v>1842</v>
      </c>
      <c r="DH18" s="29" t="s">
        <v>1960</v>
      </c>
      <c r="DI18" s="29" t="s">
        <v>1928</v>
      </c>
      <c r="DJ18" s="29" t="s">
        <v>2039</v>
      </c>
      <c r="DK18" s="29" t="s">
        <v>2045</v>
      </c>
      <c r="DL18" s="29" t="s">
        <v>1934</v>
      </c>
      <c r="DM18" s="29" t="s">
        <v>1918</v>
      </c>
      <c r="DN18" s="29" t="s">
        <v>1924</v>
      </c>
      <c r="DO18" s="29" t="s">
        <v>1995</v>
      </c>
      <c r="DP18" s="29" t="s">
        <v>1881</v>
      </c>
      <c r="DQ18" s="29" t="s">
        <v>1885</v>
      </c>
      <c r="DR18" s="29" t="s">
        <v>1885</v>
      </c>
      <c r="DS18" s="29" t="s">
        <v>1862</v>
      </c>
      <c r="DT18" s="29" t="s">
        <v>1994</v>
      </c>
      <c r="DU18" s="29" t="s">
        <v>1870</v>
      </c>
      <c r="DV18" s="29" t="s">
        <v>1976</v>
      </c>
      <c r="DW18" s="29" t="s">
        <v>1958</v>
      </c>
      <c r="DX18" s="29" t="s">
        <v>1863</v>
      </c>
      <c r="DY18" s="29" t="s">
        <v>1959</v>
      </c>
      <c r="DZ18" s="29" t="s">
        <v>1956</v>
      </c>
      <c r="EA18" s="29" t="s">
        <v>1970</v>
      </c>
      <c r="EB18" s="29" t="s">
        <v>1908</v>
      </c>
      <c r="EC18" s="29" t="s">
        <v>1919</v>
      </c>
      <c r="ED18" s="29" t="s">
        <v>1862</v>
      </c>
      <c r="EE18" s="29" t="s">
        <v>1964</v>
      </c>
      <c r="EF18" s="29" t="s">
        <v>1973</v>
      </c>
      <c r="EG18" s="29" t="s">
        <v>1946</v>
      </c>
      <c r="EH18" s="29" t="s">
        <v>1913</v>
      </c>
      <c r="EI18" s="29" t="s">
        <v>1993</v>
      </c>
      <c r="EJ18" s="29" t="s">
        <v>1983</v>
      </c>
      <c r="EK18" s="29" t="s">
        <v>1971</v>
      </c>
      <c r="EL18" s="29" t="s">
        <v>1969</v>
      </c>
      <c r="EM18" s="29" t="s">
        <v>1975</v>
      </c>
      <c r="EN18" s="29" t="s">
        <v>1928</v>
      </c>
      <c r="EO18" s="29" t="s">
        <v>1919</v>
      </c>
      <c r="EP18" s="29" t="s">
        <v>1974</v>
      </c>
      <c r="EQ18" s="29" t="s">
        <v>1969</v>
      </c>
      <c r="ER18" s="29" t="s">
        <v>2011</v>
      </c>
      <c r="ES18" s="29" t="s">
        <v>2030</v>
      </c>
      <c r="ET18" s="29" t="s">
        <v>1984</v>
      </c>
      <c r="EU18" s="29" t="s">
        <v>1981</v>
      </c>
      <c r="EV18" s="29" t="s">
        <v>1984</v>
      </c>
      <c r="EW18" s="29" t="s">
        <v>1982</v>
      </c>
      <c r="EX18" s="29" t="s">
        <v>2023</v>
      </c>
      <c r="EY18" s="29" t="s">
        <v>2007</v>
      </c>
      <c r="EZ18" s="29" t="s">
        <v>1861</v>
      </c>
      <c r="FA18" s="29" t="s">
        <v>1873</v>
      </c>
      <c r="FB18" s="29" t="s">
        <v>1911</v>
      </c>
      <c r="FC18" s="29" t="s">
        <v>2024</v>
      </c>
      <c r="FD18" s="29" t="s">
        <v>1927</v>
      </c>
      <c r="FE18" s="29" t="s">
        <v>2029</v>
      </c>
      <c r="FF18" s="29" t="s">
        <v>2018</v>
      </c>
      <c r="FG18" s="29" t="s">
        <v>1916</v>
      </c>
      <c r="FH18" s="29" t="s">
        <v>1842</v>
      </c>
      <c r="FI18" s="29" t="s">
        <v>2003</v>
      </c>
      <c r="FJ18" s="29" t="s">
        <v>1947</v>
      </c>
      <c r="FK18" s="29" t="s">
        <v>1999</v>
      </c>
      <c r="FL18" s="29" t="s">
        <v>1923</v>
      </c>
      <c r="FM18" s="29" t="s">
        <v>2039</v>
      </c>
      <c r="FN18" s="29" t="s">
        <v>1910</v>
      </c>
      <c r="FO18" s="29" t="s">
        <v>1844</v>
      </c>
      <c r="FP18" s="29" t="s">
        <v>1993</v>
      </c>
      <c r="FQ18" s="29" t="s">
        <v>2000</v>
      </c>
      <c r="FR18" s="29" t="s">
        <v>2030</v>
      </c>
      <c r="FS18" s="29" t="s">
        <v>2036</v>
      </c>
      <c r="FT18" s="29" t="s">
        <v>2001</v>
      </c>
      <c r="FU18" s="29" t="s">
        <v>1916</v>
      </c>
      <c r="FV18" s="29" t="s">
        <v>1870</v>
      </c>
      <c r="FW18" s="29" t="s">
        <v>1942</v>
      </c>
      <c r="FX18" s="29" t="s">
        <v>1990</v>
      </c>
      <c r="FY18" s="29" t="s">
        <v>1957</v>
      </c>
      <c r="FZ18" s="29" t="s">
        <v>1931</v>
      </c>
      <c r="GA18" s="29" t="s">
        <v>1921</v>
      </c>
      <c r="GB18" s="29" t="s">
        <v>1912</v>
      </c>
      <c r="GC18" s="29" t="s">
        <v>2006</v>
      </c>
      <c r="GD18" s="29" t="s">
        <v>1942</v>
      </c>
      <c r="GE18" s="29" t="s">
        <v>2029</v>
      </c>
      <c r="GF18" s="29" t="s">
        <v>2029</v>
      </c>
      <c r="GG18" s="29" t="s">
        <v>1918</v>
      </c>
      <c r="GH18" s="29" t="s">
        <v>1950</v>
      </c>
      <c r="GI18" s="29" t="s">
        <v>1941</v>
      </c>
      <c r="GJ18" s="29" t="s">
        <v>1947</v>
      </c>
      <c r="GK18" s="29" t="s">
        <v>1885</v>
      </c>
      <c r="GL18" s="29" t="s">
        <v>1999</v>
      </c>
      <c r="GM18" s="29" t="s">
        <v>1933</v>
      </c>
      <c r="GN18" s="29" t="s">
        <v>2000</v>
      </c>
      <c r="GO18" s="29" t="s">
        <v>1995</v>
      </c>
      <c r="GP18" s="29" t="s">
        <v>1875</v>
      </c>
      <c r="GQ18" s="29" t="s">
        <v>1937</v>
      </c>
      <c r="GR18" s="29" t="s">
        <v>1935</v>
      </c>
      <c r="GS18" s="29" t="s">
        <v>1904</v>
      </c>
      <c r="GT18" s="29" t="s">
        <v>1915</v>
      </c>
      <c r="GU18" s="29" t="s">
        <v>1947</v>
      </c>
      <c r="GV18" s="29" t="s">
        <v>2027</v>
      </c>
      <c r="GW18" s="29" t="s">
        <v>2034</v>
      </c>
      <c r="GX18" s="29" t="s">
        <v>2007</v>
      </c>
      <c r="GY18" s="29" t="s">
        <v>1917</v>
      </c>
      <c r="GZ18" s="29" t="s">
        <v>2027</v>
      </c>
      <c r="HA18" s="29" t="s">
        <v>2039</v>
      </c>
      <c r="HB18" s="29" t="s">
        <v>1940</v>
      </c>
      <c r="HC18" s="29" t="s">
        <v>1909</v>
      </c>
      <c r="HD18" s="29" t="s">
        <v>1939</v>
      </c>
    </row>
    <row r="19" spans="1:212" s="29" customFormat="1" x14ac:dyDescent="0.2">
      <c r="A19" s="31">
        <v>9</v>
      </c>
      <c r="B19" s="29" t="s">
        <v>1836</v>
      </c>
      <c r="C19" s="29" t="s">
        <v>2031</v>
      </c>
      <c r="D19" s="29" t="s">
        <v>1865</v>
      </c>
      <c r="E19" s="29" t="s">
        <v>1840</v>
      </c>
      <c r="F19" s="29" t="s">
        <v>1886</v>
      </c>
      <c r="G19" s="29" t="s">
        <v>1873</v>
      </c>
      <c r="H19" s="29" t="s">
        <v>1936</v>
      </c>
      <c r="I19" s="29" t="s">
        <v>1894</v>
      </c>
      <c r="J19" s="29" t="s">
        <v>1849</v>
      </c>
      <c r="K19" s="29" t="s">
        <v>1907</v>
      </c>
      <c r="L19" s="29" t="s">
        <v>1895</v>
      </c>
      <c r="M19" s="29" t="s">
        <v>1891</v>
      </c>
      <c r="N19" s="29" t="s">
        <v>1935</v>
      </c>
      <c r="O19" s="29" t="s">
        <v>1853</v>
      </c>
      <c r="P19" s="29" t="s">
        <v>1871</v>
      </c>
      <c r="Q19" s="29" t="s">
        <v>1984</v>
      </c>
      <c r="R19" s="29" t="s">
        <v>1913</v>
      </c>
      <c r="S19" s="29" t="s">
        <v>1849</v>
      </c>
      <c r="T19" s="29" t="s">
        <v>1880</v>
      </c>
      <c r="U19" s="29" t="s">
        <v>1902</v>
      </c>
      <c r="V19" s="29" t="s">
        <v>1891</v>
      </c>
      <c r="W19" s="29" t="s">
        <v>1874</v>
      </c>
      <c r="X19" s="29" t="s">
        <v>1878</v>
      </c>
      <c r="Y19" s="29" t="s">
        <v>1841</v>
      </c>
      <c r="Z19" s="29" t="s">
        <v>1944</v>
      </c>
      <c r="AA19" s="29" t="s">
        <v>1901</v>
      </c>
      <c r="AB19" s="29" t="s">
        <v>1906</v>
      </c>
      <c r="AC19" s="29" t="s">
        <v>1880</v>
      </c>
      <c r="AD19" s="29" t="s">
        <v>1860</v>
      </c>
      <c r="AE19" s="29" t="s">
        <v>1871</v>
      </c>
      <c r="AF19" s="29" t="s">
        <v>1895</v>
      </c>
      <c r="AG19" s="29" t="s">
        <v>2045</v>
      </c>
      <c r="AH19" s="29" t="s">
        <v>1895</v>
      </c>
      <c r="AI19" s="29" t="s">
        <v>1899</v>
      </c>
      <c r="AJ19" s="29" t="s">
        <v>1843</v>
      </c>
      <c r="AK19" s="29" t="s">
        <v>2036</v>
      </c>
      <c r="AL19" s="29" t="s">
        <v>1910</v>
      </c>
      <c r="AM19" s="29" t="s">
        <v>1841</v>
      </c>
      <c r="AN19" s="29" t="s">
        <v>1926</v>
      </c>
      <c r="AO19" s="29" t="s">
        <v>1868</v>
      </c>
      <c r="AP19" s="29" t="s">
        <v>2034</v>
      </c>
      <c r="AQ19" s="29" t="s">
        <v>2009</v>
      </c>
      <c r="AR19" s="29" t="s">
        <v>1933</v>
      </c>
      <c r="AS19" s="29" t="s">
        <v>1836</v>
      </c>
      <c r="AT19" s="29" t="s">
        <v>1837</v>
      </c>
      <c r="AU19" s="29" t="s">
        <v>1849</v>
      </c>
      <c r="AV19" s="29" t="s">
        <v>1853</v>
      </c>
      <c r="AW19" s="29" t="s">
        <v>1926</v>
      </c>
      <c r="AX19" s="29" t="s">
        <v>1983</v>
      </c>
      <c r="AY19" s="29" t="s">
        <v>1835</v>
      </c>
      <c r="AZ19" s="29" t="s">
        <v>1929</v>
      </c>
      <c r="BA19" s="29" t="s">
        <v>1869</v>
      </c>
      <c r="BB19" s="29" t="s">
        <v>2023</v>
      </c>
      <c r="BC19" s="29" t="s">
        <v>2009</v>
      </c>
      <c r="BD19" s="29" t="s">
        <v>1854</v>
      </c>
      <c r="BE19" s="29" t="s">
        <v>1899</v>
      </c>
      <c r="BF19" s="29" t="s">
        <v>1858</v>
      </c>
      <c r="BG19" s="29" t="s">
        <v>1884</v>
      </c>
      <c r="BH19" s="29" t="s">
        <v>1886</v>
      </c>
      <c r="BI19" s="29" t="s">
        <v>1926</v>
      </c>
      <c r="BJ19" s="29" t="s">
        <v>1884</v>
      </c>
      <c r="BK19" s="29" t="s">
        <v>1906</v>
      </c>
      <c r="BL19" s="29" t="s">
        <v>1906</v>
      </c>
      <c r="BM19" s="29" t="s">
        <v>1932</v>
      </c>
      <c r="BN19" s="29" t="s">
        <v>1867</v>
      </c>
      <c r="BO19" s="29" t="s">
        <v>1939</v>
      </c>
      <c r="BP19" s="29" t="s">
        <v>1870</v>
      </c>
      <c r="BQ19" s="29" t="s">
        <v>1951</v>
      </c>
      <c r="BR19" s="29" t="s">
        <v>1914</v>
      </c>
      <c r="BS19" s="29" t="s">
        <v>1878</v>
      </c>
      <c r="BT19" s="29" t="s">
        <v>2016</v>
      </c>
      <c r="BU19" s="29" t="s">
        <v>1948</v>
      </c>
      <c r="BV19" s="29" t="s">
        <v>1895</v>
      </c>
      <c r="BW19" s="29" t="s">
        <v>2042</v>
      </c>
      <c r="BX19" s="29" t="s">
        <v>2043</v>
      </c>
      <c r="BY19" s="29" t="s">
        <v>2001</v>
      </c>
      <c r="BZ19" s="29" t="s">
        <v>1910</v>
      </c>
      <c r="CA19" s="29" t="s">
        <v>2023</v>
      </c>
      <c r="CB19" s="29" t="s">
        <v>1914</v>
      </c>
      <c r="CC19" s="29" t="s">
        <v>1931</v>
      </c>
      <c r="CD19" s="29" t="s">
        <v>1955</v>
      </c>
      <c r="CE19" s="29" t="s">
        <v>1915</v>
      </c>
      <c r="CF19" s="29" t="s">
        <v>1899</v>
      </c>
      <c r="CG19" s="29" t="s">
        <v>1947</v>
      </c>
      <c r="CH19" s="29" t="s">
        <v>1972</v>
      </c>
      <c r="CI19" s="29" t="s">
        <v>2034</v>
      </c>
      <c r="CJ19" s="29" t="s">
        <v>1856</v>
      </c>
      <c r="CK19" s="29" t="s">
        <v>1903</v>
      </c>
      <c r="CL19" s="29" t="s">
        <v>1994</v>
      </c>
      <c r="CM19" s="29" t="s">
        <v>2001</v>
      </c>
      <c r="CN19" s="29" t="s">
        <v>1904</v>
      </c>
      <c r="CO19" s="29" t="s">
        <v>1892</v>
      </c>
      <c r="CP19" s="29" t="s">
        <v>1903</v>
      </c>
      <c r="CQ19" s="29" t="s">
        <v>1984</v>
      </c>
      <c r="CR19" s="29" t="s">
        <v>2035</v>
      </c>
      <c r="CS19" s="29" t="s">
        <v>1926</v>
      </c>
      <c r="CT19" s="29" t="s">
        <v>1851</v>
      </c>
      <c r="CU19" s="29" t="s">
        <v>1955</v>
      </c>
      <c r="CV19" s="29" t="s">
        <v>1943</v>
      </c>
      <c r="CW19" s="29" t="s">
        <v>1910</v>
      </c>
      <c r="CX19" s="29" t="s">
        <v>1841</v>
      </c>
      <c r="CY19" s="29" t="s">
        <v>2003</v>
      </c>
      <c r="CZ19" s="29" t="s">
        <v>1855</v>
      </c>
      <c r="DA19" s="29" t="s">
        <v>1895</v>
      </c>
      <c r="DB19" s="29" t="s">
        <v>1926</v>
      </c>
      <c r="DC19" s="29" t="s">
        <v>1909</v>
      </c>
      <c r="DD19" s="29" t="s">
        <v>2028</v>
      </c>
      <c r="DE19" s="29" t="s">
        <v>2019</v>
      </c>
      <c r="DF19" s="29" t="s">
        <v>2028</v>
      </c>
      <c r="DG19" s="29" t="s">
        <v>1911</v>
      </c>
      <c r="DH19" s="29" t="s">
        <v>2025</v>
      </c>
      <c r="DI19" s="29" t="s">
        <v>1966</v>
      </c>
      <c r="DJ19" s="29" t="s">
        <v>1996</v>
      </c>
      <c r="DK19" s="29" t="s">
        <v>1885</v>
      </c>
      <c r="DL19" s="29" t="s">
        <v>1911</v>
      </c>
      <c r="DM19" s="29" t="s">
        <v>1845</v>
      </c>
      <c r="DN19" s="29" t="s">
        <v>1943</v>
      </c>
      <c r="DO19" s="29" t="s">
        <v>1936</v>
      </c>
      <c r="DP19" s="29" t="s">
        <v>1988</v>
      </c>
      <c r="DQ19" s="29" t="s">
        <v>1991</v>
      </c>
      <c r="DR19" s="29" t="s">
        <v>1943</v>
      </c>
      <c r="DS19" s="29" t="s">
        <v>1919</v>
      </c>
      <c r="DT19" s="29" t="s">
        <v>2000</v>
      </c>
      <c r="DU19" s="29" t="s">
        <v>2030</v>
      </c>
      <c r="DV19" s="29" t="s">
        <v>1928</v>
      </c>
      <c r="DW19" s="29" t="s">
        <v>1870</v>
      </c>
      <c r="DX19" s="29" t="s">
        <v>1986</v>
      </c>
      <c r="DY19" s="29" t="s">
        <v>1973</v>
      </c>
      <c r="DZ19" s="29" t="s">
        <v>1981</v>
      </c>
      <c r="EA19" s="29" t="s">
        <v>1905</v>
      </c>
      <c r="EB19" s="29" t="s">
        <v>1946</v>
      </c>
      <c r="EC19" s="29" t="s">
        <v>1984</v>
      </c>
      <c r="ED19" s="29" t="s">
        <v>1928</v>
      </c>
      <c r="EE19" s="29" t="s">
        <v>1961</v>
      </c>
      <c r="EF19" s="29" t="s">
        <v>1985</v>
      </c>
      <c r="EG19" s="29" t="s">
        <v>1982</v>
      </c>
      <c r="EH19" s="29" t="s">
        <v>2029</v>
      </c>
      <c r="EI19" s="29" t="s">
        <v>1880</v>
      </c>
      <c r="EJ19" s="29" t="s">
        <v>1976</v>
      </c>
      <c r="EK19" s="29" t="s">
        <v>2002</v>
      </c>
      <c r="EL19" s="29" t="s">
        <v>1967</v>
      </c>
      <c r="EM19" s="29" t="s">
        <v>1956</v>
      </c>
      <c r="EN19" s="29" t="s">
        <v>1980</v>
      </c>
      <c r="EO19" s="29" t="s">
        <v>1928</v>
      </c>
      <c r="EP19" s="29" t="s">
        <v>2007</v>
      </c>
      <c r="EQ19" s="29" t="s">
        <v>1985</v>
      </c>
      <c r="ER19" s="29" t="s">
        <v>1984</v>
      </c>
      <c r="ES19" s="29" t="s">
        <v>2038</v>
      </c>
      <c r="ET19" s="29" t="s">
        <v>1928</v>
      </c>
      <c r="EU19" s="29" t="s">
        <v>1928</v>
      </c>
      <c r="EV19" s="29" t="s">
        <v>2023</v>
      </c>
      <c r="EW19" s="29" t="s">
        <v>1974</v>
      </c>
      <c r="EX19" s="29" t="s">
        <v>1887</v>
      </c>
      <c r="EY19" s="29" t="s">
        <v>1864</v>
      </c>
      <c r="EZ19" s="29" t="s">
        <v>2033</v>
      </c>
      <c r="FA19" s="29" t="s">
        <v>1856</v>
      </c>
      <c r="FB19" s="29" t="s">
        <v>1939</v>
      </c>
      <c r="FC19" s="29" t="s">
        <v>1842</v>
      </c>
      <c r="FD19" s="29" t="s">
        <v>1872</v>
      </c>
      <c r="FE19" s="29" t="s">
        <v>2018</v>
      </c>
      <c r="FF19" s="29" t="s">
        <v>2039</v>
      </c>
      <c r="FG19" s="29" t="s">
        <v>2035</v>
      </c>
      <c r="FH19" s="29" t="s">
        <v>1991</v>
      </c>
      <c r="FI19" s="29" t="s">
        <v>1927</v>
      </c>
      <c r="FJ19" s="29" t="s">
        <v>2036</v>
      </c>
      <c r="FK19" s="29" t="s">
        <v>2007</v>
      </c>
      <c r="FL19" s="29" t="s">
        <v>1906</v>
      </c>
      <c r="FM19" s="29" t="s">
        <v>1999</v>
      </c>
      <c r="FN19" s="29" t="s">
        <v>1926</v>
      </c>
      <c r="FO19" s="29" t="s">
        <v>1910</v>
      </c>
      <c r="FP19" s="29" t="s">
        <v>2036</v>
      </c>
      <c r="FQ19" s="29" t="s">
        <v>1902</v>
      </c>
      <c r="FR19" s="29" t="s">
        <v>1947</v>
      </c>
      <c r="FS19" s="29" t="s">
        <v>1903</v>
      </c>
      <c r="FT19" s="29" t="s">
        <v>1885</v>
      </c>
      <c r="FU19" s="29" t="s">
        <v>1864</v>
      </c>
      <c r="FV19" s="29" t="s">
        <v>2010</v>
      </c>
      <c r="FW19" s="29" t="s">
        <v>2026</v>
      </c>
      <c r="FX19" s="29" t="s">
        <v>1886</v>
      </c>
      <c r="FY19" s="29" t="s">
        <v>1880</v>
      </c>
      <c r="FZ19" s="29" t="s">
        <v>1933</v>
      </c>
      <c r="GA19" s="29" t="s">
        <v>1972</v>
      </c>
      <c r="GB19" s="29" t="s">
        <v>1990</v>
      </c>
      <c r="GC19" s="29" t="s">
        <v>1916</v>
      </c>
      <c r="GD19" s="29" t="s">
        <v>2026</v>
      </c>
      <c r="GE19" s="29" t="s">
        <v>2036</v>
      </c>
      <c r="GF19" s="29" t="s">
        <v>2020</v>
      </c>
      <c r="GG19" s="29" t="s">
        <v>1889</v>
      </c>
      <c r="GH19" s="29" t="s">
        <v>1845</v>
      </c>
      <c r="GI19" s="29" t="s">
        <v>2043</v>
      </c>
      <c r="GJ19" s="29" t="s">
        <v>1909</v>
      </c>
      <c r="GK19" s="29" t="s">
        <v>1948</v>
      </c>
      <c r="GL19" s="29" t="s">
        <v>2041</v>
      </c>
      <c r="GM19" s="29" t="s">
        <v>1885</v>
      </c>
      <c r="GN19" s="29" t="s">
        <v>2007</v>
      </c>
      <c r="GO19" s="29" t="s">
        <v>2005</v>
      </c>
      <c r="GP19" s="29" t="s">
        <v>1836</v>
      </c>
      <c r="GQ19" s="29" t="s">
        <v>1852</v>
      </c>
      <c r="GR19" s="29" t="s">
        <v>1863</v>
      </c>
      <c r="GS19" s="29" t="s">
        <v>1837</v>
      </c>
      <c r="GT19" s="29" t="s">
        <v>1955</v>
      </c>
      <c r="GU19" s="29" t="s">
        <v>1999</v>
      </c>
      <c r="GV19" s="29" t="s">
        <v>1903</v>
      </c>
      <c r="GW19" s="29" t="s">
        <v>1865</v>
      </c>
      <c r="GX19" s="29" t="s">
        <v>1995</v>
      </c>
      <c r="GY19" s="29" t="s">
        <v>2018</v>
      </c>
      <c r="GZ19" s="29" t="s">
        <v>1932</v>
      </c>
      <c r="HA19" s="29" t="s">
        <v>2029</v>
      </c>
      <c r="HB19" s="29" t="s">
        <v>1933</v>
      </c>
      <c r="HC19" s="29" t="s">
        <v>2019</v>
      </c>
      <c r="HD19" s="29" t="s">
        <v>1933</v>
      </c>
    </row>
    <row r="20" spans="1:212" s="29" customFormat="1" x14ac:dyDescent="0.2">
      <c r="A20" s="31">
        <v>10</v>
      </c>
      <c r="B20" s="29" t="s">
        <v>1868</v>
      </c>
      <c r="C20" s="29" t="s">
        <v>1841</v>
      </c>
      <c r="D20" s="29" t="s">
        <v>1835</v>
      </c>
      <c r="E20" s="29" t="s">
        <v>1950</v>
      </c>
      <c r="F20" s="29" t="s">
        <v>1835</v>
      </c>
      <c r="G20" s="29" t="s">
        <v>1878</v>
      </c>
      <c r="H20" s="29" t="s">
        <v>1868</v>
      </c>
      <c r="I20" s="29" t="s">
        <v>1943</v>
      </c>
      <c r="J20" s="29" t="s">
        <v>1890</v>
      </c>
      <c r="K20" s="29" t="s">
        <v>2004</v>
      </c>
      <c r="L20" s="29" t="s">
        <v>1867</v>
      </c>
      <c r="M20" s="29" t="s">
        <v>1937</v>
      </c>
      <c r="N20" s="29" t="s">
        <v>1867</v>
      </c>
      <c r="O20" s="29" t="s">
        <v>1937</v>
      </c>
      <c r="P20" s="29" t="s">
        <v>1901</v>
      </c>
      <c r="Q20" s="29" t="s">
        <v>1967</v>
      </c>
      <c r="R20" s="29" t="s">
        <v>2034</v>
      </c>
      <c r="S20" s="29" t="s">
        <v>1881</v>
      </c>
      <c r="T20" s="29" t="s">
        <v>1869</v>
      </c>
      <c r="U20" s="29" t="s">
        <v>1864</v>
      </c>
      <c r="V20" s="29" t="s">
        <v>1937</v>
      </c>
      <c r="W20" s="29" t="s">
        <v>1869</v>
      </c>
      <c r="X20" s="29" t="s">
        <v>1936</v>
      </c>
      <c r="Y20" s="29" t="s">
        <v>1891</v>
      </c>
      <c r="Z20" s="29" t="s">
        <v>1900</v>
      </c>
      <c r="AA20" s="29" t="s">
        <v>1869</v>
      </c>
      <c r="AB20" s="29" t="s">
        <v>2017</v>
      </c>
      <c r="AC20" s="29" t="s">
        <v>1928</v>
      </c>
      <c r="AD20" s="29" t="s">
        <v>1845</v>
      </c>
      <c r="AE20" s="29" t="s">
        <v>1872</v>
      </c>
      <c r="AF20" s="29" t="s">
        <v>1874</v>
      </c>
      <c r="AG20" s="29" t="s">
        <v>1903</v>
      </c>
      <c r="AH20" s="29" t="s">
        <v>1872</v>
      </c>
      <c r="AI20" s="29" t="s">
        <v>1926</v>
      </c>
      <c r="AJ20" s="29" t="s">
        <v>1936</v>
      </c>
      <c r="AK20" s="29" t="s">
        <v>2030</v>
      </c>
      <c r="AL20" s="29" t="s">
        <v>2007</v>
      </c>
      <c r="AM20" s="29" t="s">
        <v>1920</v>
      </c>
      <c r="AN20" s="29" t="s">
        <v>1900</v>
      </c>
      <c r="AO20" s="29" t="s">
        <v>1865</v>
      </c>
      <c r="AP20" s="29" t="s">
        <v>1869</v>
      </c>
      <c r="AQ20" s="29" t="s">
        <v>1911</v>
      </c>
      <c r="AR20" s="29" t="s">
        <v>1910</v>
      </c>
      <c r="AS20" s="29" t="s">
        <v>1926</v>
      </c>
      <c r="AT20" s="29" t="s">
        <v>1874</v>
      </c>
      <c r="AU20" s="29" t="s">
        <v>1935</v>
      </c>
      <c r="AV20" s="29" t="s">
        <v>1849</v>
      </c>
      <c r="AW20" s="29" t="s">
        <v>1873</v>
      </c>
      <c r="AX20" s="29" t="s">
        <v>1852</v>
      </c>
      <c r="AY20" s="29" t="s">
        <v>1837</v>
      </c>
      <c r="AZ20" s="29" t="s">
        <v>2035</v>
      </c>
      <c r="BA20" s="29" t="s">
        <v>1884</v>
      </c>
      <c r="BB20" s="29" t="s">
        <v>1840</v>
      </c>
      <c r="BC20" s="29" t="s">
        <v>1885</v>
      </c>
      <c r="BD20" s="29" t="s">
        <v>1951</v>
      </c>
      <c r="BE20" s="29" t="s">
        <v>1878</v>
      </c>
      <c r="BF20" s="29" t="s">
        <v>1843</v>
      </c>
      <c r="BG20" s="29" t="s">
        <v>1836</v>
      </c>
      <c r="BH20" s="29" t="s">
        <v>1946</v>
      </c>
      <c r="BI20" s="29" t="s">
        <v>1925</v>
      </c>
      <c r="BJ20" s="29" t="s">
        <v>1857</v>
      </c>
      <c r="BK20" s="29" t="s">
        <v>1889</v>
      </c>
      <c r="BL20" s="29" t="s">
        <v>1890</v>
      </c>
      <c r="BM20" s="29" t="s">
        <v>1990</v>
      </c>
      <c r="BN20" s="29" t="s">
        <v>1926</v>
      </c>
      <c r="BO20" s="29" t="s">
        <v>2001</v>
      </c>
      <c r="BP20" s="29" t="s">
        <v>1907</v>
      </c>
      <c r="BQ20" s="29" t="s">
        <v>2039</v>
      </c>
      <c r="BR20" s="29" t="s">
        <v>1907</v>
      </c>
      <c r="BS20" s="29" t="s">
        <v>1913</v>
      </c>
      <c r="BT20" s="29" t="s">
        <v>1852</v>
      </c>
      <c r="BU20" s="29" t="s">
        <v>1933</v>
      </c>
      <c r="BV20" s="29" t="s">
        <v>1884</v>
      </c>
      <c r="BW20" s="29" t="s">
        <v>1994</v>
      </c>
      <c r="BX20" s="29" t="s">
        <v>1947</v>
      </c>
      <c r="BY20" s="29" t="s">
        <v>1925</v>
      </c>
      <c r="BZ20" s="29" t="s">
        <v>1934</v>
      </c>
      <c r="CA20" s="29" t="s">
        <v>1897</v>
      </c>
      <c r="CB20" s="29" t="s">
        <v>1939</v>
      </c>
      <c r="CC20" s="29" t="s">
        <v>1930</v>
      </c>
      <c r="CD20" s="29" t="s">
        <v>1902</v>
      </c>
      <c r="CE20" s="29" t="s">
        <v>1864</v>
      </c>
      <c r="CF20" s="29" t="s">
        <v>1943</v>
      </c>
      <c r="CG20" s="29" t="s">
        <v>1925</v>
      </c>
      <c r="CH20" s="29" t="s">
        <v>1848</v>
      </c>
      <c r="CI20" s="29" t="s">
        <v>1926</v>
      </c>
      <c r="CJ20" s="29" t="s">
        <v>1899</v>
      </c>
      <c r="CK20" s="29" t="s">
        <v>1907</v>
      </c>
      <c r="CL20" s="29" t="s">
        <v>1926</v>
      </c>
      <c r="CM20" s="29" t="s">
        <v>1944</v>
      </c>
      <c r="CN20" s="29" t="s">
        <v>1948</v>
      </c>
      <c r="CO20" s="29" t="s">
        <v>1904</v>
      </c>
      <c r="CP20" s="29" t="s">
        <v>2036</v>
      </c>
      <c r="CQ20" s="29" t="s">
        <v>1978</v>
      </c>
      <c r="CR20" s="29" t="s">
        <v>1934</v>
      </c>
      <c r="CS20" s="29" t="s">
        <v>1927</v>
      </c>
      <c r="CT20" s="29" t="s">
        <v>1872</v>
      </c>
      <c r="CU20" s="29" t="s">
        <v>1951</v>
      </c>
      <c r="CV20" s="29" t="s">
        <v>1864</v>
      </c>
      <c r="CW20" s="29" t="s">
        <v>1864</v>
      </c>
      <c r="CX20" s="29" t="s">
        <v>1849</v>
      </c>
      <c r="CY20" s="29" t="s">
        <v>1998</v>
      </c>
      <c r="CZ20" s="29" t="s">
        <v>1852</v>
      </c>
      <c r="DA20" s="29" t="s">
        <v>1921</v>
      </c>
      <c r="DB20" s="29" t="s">
        <v>2035</v>
      </c>
      <c r="DC20" s="29" t="s">
        <v>2036</v>
      </c>
      <c r="DD20" s="29" t="s">
        <v>2019</v>
      </c>
      <c r="DE20" s="29" t="s">
        <v>2000</v>
      </c>
      <c r="DF20" s="29" t="s">
        <v>1842</v>
      </c>
      <c r="DG20" s="29" t="s">
        <v>1948</v>
      </c>
      <c r="DH20" s="29" t="s">
        <v>1953</v>
      </c>
      <c r="DI20" s="29" t="s">
        <v>1846</v>
      </c>
      <c r="DJ20" s="29" t="s">
        <v>2006</v>
      </c>
      <c r="DK20" s="29" t="s">
        <v>1944</v>
      </c>
      <c r="DL20" s="29" t="s">
        <v>1939</v>
      </c>
      <c r="DM20" s="29" t="s">
        <v>2022</v>
      </c>
      <c r="DN20" s="29" t="s">
        <v>1933</v>
      </c>
      <c r="DO20" s="29" t="s">
        <v>1886</v>
      </c>
      <c r="DP20" s="29" t="s">
        <v>1871</v>
      </c>
      <c r="DQ20" s="29" t="s">
        <v>1842</v>
      </c>
      <c r="DR20" s="29" t="s">
        <v>1933</v>
      </c>
      <c r="DS20" s="29" t="s">
        <v>1928</v>
      </c>
      <c r="DT20" s="29" t="s">
        <v>2030</v>
      </c>
      <c r="DU20" s="29" t="s">
        <v>2036</v>
      </c>
      <c r="DV20" s="29" t="s">
        <v>1978</v>
      </c>
      <c r="DW20" s="29" t="s">
        <v>1994</v>
      </c>
      <c r="DX20" s="29" t="s">
        <v>1912</v>
      </c>
      <c r="DY20" s="29" t="s">
        <v>1985</v>
      </c>
      <c r="DZ20" s="29" t="s">
        <v>1972</v>
      </c>
      <c r="EA20" s="29" t="s">
        <v>1919</v>
      </c>
      <c r="EB20" s="29" t="s">
        <v>1982</v>
      </c>
      <c r="EC20" s="29" t="s">
        <v>1959</v>
      </c>
      <c r="ED20" s="29" t="s">
        <v>1981</v>
      </c>
      <c r="EE20" s="29" t="s">
        <v>1959</v>
      </c>
      <c r="EF20" s="29" t="s">
        <v>1956</v>
      </c>
      <c r="EG20" s="29" t="s">
        <v>1981</v>
      </c>
      <c r="EH20" s="29" t="s">
        <v>1931</v>
      </c>
      <c r="EI20" s="29" t="s">
        <v>1974</v>
      </c>
      <c r="EJ20" s="29" t="s">
        <v>1959</v>
      </c>
      <c r="EK20" s="29" t="s">
        <v>2000</v>
      </c>
      <c r="EL20" s="29" t="s">
        <v>1977</v>
      </c>
      <c r="EM20" s="29" t="s">
        <v>1985</v>
      </c>
      <c r="EN20" s="29" t="s">
        <v>1919</v>
      </c>
      <c r="EO20" s="29" t="s">
        <v>1893</v>
      </c>
      <c r="EP20" s="29" t="s">
        <v>1960</v>
      </c>
      <c r="EQ20" s="29" t="s">
        <v>1973</v>
      </c>
      <c r="ER20" s="29" t="s">
        <v>1957</v>
      </c>
      <c r="ES20" s="29" t="s">
        <v>1930</v>
      </c>
      <c r="ET20" s="29" t="s">
        <v>1978</v>
      </c>
      <c r="EU20" s="29" t="s">
        <v>1962</v>
      </c>
      <c r="EV20" s="29" t="s">
        <v>1966</v>
      </c>
      <c r="EW20" s="29" t="s">
        <v>1957</v>
      </c>
      <c r="EX20" s="29" t="s">
        <v>1968</v>
      </c>
      <c r="EY20" s="29" t="s">
        <v>1877</v>
      </c>
      <c r="EZ20" s="29" t="s">
        <v>1950</v>
      </c>
      <c r="FA20" s="29" t="s">
        <v>1948</v>
      </c>
      <c r="FB20" s="29" t="s">
        <v>1925</v>
      </c>
      <c r="FC20" s="29" t="s">
        <v>1900</v>
      </c>
      <c r="FD20" s="29" t="s">
        <v>2036</v>
      </c>
      <c r="FE20" s="29" t="s">
        <v>1927</v>
      </c>
      <c r="FF20" s="29" t="s">
        <v>2029</v>
      </c>
      <c r="FG20" s="29" t="s">
        <v>2018</v>
      </c>
      <c r="FH20" s="29" t="s">
        <v>1885</v>
      </c>
      <c r="FI20" s="29" t="s">
        <v>1940</v>
      </c>
      <c r="FJ20" s="29" t="s">
        <v>1996</v>
      </c>
      <c r="FK20" s="29" t="s">
        <v>1995</v>
      </c>
      <c r="FL20" s="29" t="s">
        <v>1879</v>
      </c>
      <c r="FM20" s="29" t="s">
        <v>2030</v>
      </c>
      <c r="FN20" s="29" t="s">
        <v>1879</v>
      </c>
      <c r="FO20" s="29" t="s">
        <v>2001</v>
      </c>
      <c r="FP20" s="29" t="s">
        <v>1999</v>
      </c>
      <c r="FQ20" s="29" t="s">
        <v>1999</v>
      </c>
      <c r="FR20" s="29" t="s">
        <v>2018</v>
      </c>
      <c r="FS20" s="29" t="s">
        <v>2039</v>
      </c>
      <c r="FT20" s="29" t="s">
        <v>1842</v>
      </c>
      <c r="FU20" s="29" t="s">
        <v>1996</v>
      </c>
      <c r="FV20" s="29" t="s">
        <v>2038</v>
      </c>
      <c r="FW20" s="29" t="s">
        <v>1940</v>
      </c>
      <c r="FX20" s="29" t="s">
        <v>1856</v>
      </c>
      <c r="FY20" s="29" t="s">
        <v>1852</v>
      </c>
      <c r="FZ20" s="29" t="s">
        <v>1930</v>
      </c>
      <c r="GA20" s="29" t="s">
        <v>1887</v>
      </c>
      <c r="GB20" s="29" t="s">
        <v>1840</v>
      </c>
      <c r="GC20" s="29" t="s">
        <v>1947</v>
      </c>
      <c r="GD20" s="29" t="s">
        <v>1933</v>
      </c>
      <c r="GE20" s="29" t="s">
        <v>1871</v>
      </c>
      <c r="GF20" s="29" t="s">
        <v>2006</v>
      </c>
      <c r="GG20" s="29" t="s">
        <v>1933</v>
      </c>
      <c r="GH20" s="29" t="s">
        <v>1858</v>
      </c>
      <c r="GI20" s="29" t="s">
        <v>1917</v>
      </c>
      <c r="GJ20" s="29" t="s">
        <v>2040</v>
      </c>
      <c r="GK20" s="29" t="s">
        <v>1943</v>
      </c>
      <c r="GL20" s="29" t="s">
        <v>1902</v>
      </c>
      <c r="GM20" s="29" t="s">
        <v>1917</v>
      </c>
      <c r="GN20" s="29" t="s">
        <v>1995</v>
      </c>
      <c r="GO20" s="29" t="s">
        <v>2042</v>
      </c>
      <c r="GP20" s="29" t="s">
        <v>1844</v>
      </c>
      <c r="GQ20" s="29" t="s">
        <v>1855</v>
      </c>
      <c r="GR20" s="29" t="s">
        <v>2017</v>
      </c>
      <c r="GS20" s="29" t="s">
        <v>1878</v>
      </c>
      <c r="GT20" s="29" t="s">
        <v>1933</v>
      </c>
      <c r="GU20" s="29" t="s">
        <v>1931</v>
      </c>
      <c r="GV20" s="29" t="s">
        <v>2029</v>
      </c>
      <c r="GW20" s="29" t="s">
        <v>2004</v>
      </c>
      <c r="GX20" s="29" t="s">
        <v>2021</v>
      </c>
      <c r="GY20" s="29" t="s">
        <v>2019</v>
      </c>
      <c r="GZ20" s="29" t="s">
        <v>1889</v>
      </c>
      <c r="HA20" s="29" t="s">
        <v>2002</v>
      </c>
      <c r="HB20" s="29" t="s">
        <v>1942</v>
      </c>
      <c r="HC20" s="29" t="s">
        <v>1917</v>
      </c>
      <c r="HD20" s="29" t="s">
        <v>2015</v>
      </c>
    </row>
    <row r="22" spans="1:212" x14ac:dyDescent="0.2">
      <c r="A22" s="52" t="s">
        <v>1834</v>
      </c>
      <c r="B22" s="34" t="s">
        <v>64</v>
      </c>
      <c r="C22" s="34" t="s">
        <v>69</v>
      </c>
      <c r="D22" s="34" t="s">
        <v>71</v>
      </c>
      <c r="E22" s="34" t="s">
        <v>73</v>
      </c>
      <c r="F22" s="34" t="s">
        <v>75</v>
      </c>
      <c r="G22" s="34" t="s">
        <v>77</v>
      </c>
      <c r="H22" s="34" t="s">
        <v>79</v>
      </c>
      <c r="I22" s="34" t="s">
        <v>81</v>
      </c>
      <c r="J22" s="34" t="s">
        <v>83</v>
      </c>
      <c r="K22" s="34" t="s">
        <v>86</v>
      </c>
      <c r="L22" s="34" t="s">
        <v>88</v>
      </c>
      <c r="M22" s="34" t="s">
        <v>91</v>
      </c>
      <c r="N22" s="34" t="s">
        <v>93</v>
      </c>
      <c r="O22" s="34" t="s">
        <v>95</v>
      </c>
      <c r="P22" s="34" t="s">
        <v>97</v>
      </c>
      <c r="Q22" s="34" t="s">
        <v>99</v>
      </c>
      <c r="R22" s="34" t="s">
        <v>101</v>
      </c>
      <c r="S22" s="34" t="s">
        <v>103</v>
      </c>
      <c r="T22" s="34" t="s">
        <v>105</v>
      </c>
      <c r="U22" s="34" t="s">
        <v>107</v>
      </c>
      <c r="V22" s="34" t="s">
        <v>109</v>
      </c>
      <c r="W22" s="34" t="s">
        <v>111</v>
      </c>
      <c r="X22" s="34" t="s">
        <v>113</v>
      </c>
      <c r="Y22" s="34" t="s">
        <v>115</v>
      </c>
      <c r="Z22" s="34" t="s">
        <v>117</v>
      </c>
      <c r="AA22" s="34" t="s">
        <v>119</v>
      </c>
      <c r="AB22" s="34" t="s">
        <v>121</v>
      </c>
      <c r="AC22" s="34" t="s">
        <v>123</v>
      </c>
      <c r="AD22" s="34" t="s">
        <v>125</v>
      </c>
      <c r="AE22" s="34" t="s">
        <v>127</v>
      </c>
      <c r="AF22" s="34" t="s">
        <v>129</v>
      </c>
      <c r="AG22" s="34" t="s">
        <v>131</v>
      </c>
      <c r="AH22" s="34" t="s">
        <v>133</v>
      </c>
      <c r="AI22" s="34" t="s">
        <v>135</v>
      </c>
      <c r="AJ22" s="34" t="s">
        <v>137</v>
      </c>
      <c r="AK22" s="34" t="s">
        <v>139</v>
      </c>
      <c r="AL22" s="34" t="s">
        <v>141</v>
      </c>
      <c r="AM22" s="34" t="s">
        <v>143</v>
      </c>
      <c r="AN22" s="34" t="s">
        <v>145</v>
      </c>
      <c r="AO22" s="34" t="s">
        <v>147</v>
      </c>
      <c r="AP22" s="34" t="s">
        <v>149</v>
      </c>
      <c r="AQ22" s="34" t="s">
        <v>151</v>
      </c>
      <c r="AR22" s="34" t="s">
        <v>153</v>
      </c>
      <c r="AS22" s="34" t="s">
        <v>155</v>
      </c>
      <c r="AT22" s="34" t="s">
        <v>157</v>
      </c>
      <c r="AU22" s="34" t="s">
        <v>159</v>
      </c>
      <c r="AV22" s="34" t="s">
        <v>161</v>
      </c>
      <c r="AW22" s="34" t="s">
        <v>163</v>
      </c>
      <c r="AX22" s="34" t="s">
        <v>165</v>
      </c>
      <c r="AY22" s="34" t="s">
        <v>167</v>
      </c>
      <c r="AZ22" s="34" t="s">
        <v>169</v>
      </c>
      <c r="BA22" s="34" t="s">
        <v>171</v>
      </c>
      <c r="BB22" s="34" t="s">
        <v>173</v>
      </c>
      <c r="BC22" s="34" t="s">
        <v>175</v>
      </c>
      <c r="BD22" s="34" t="s">
        <v>177</v>
      </c>
      <c r="BE22" s="34" t="s">
        <v>179</v>
      </c>
      <c r="BF22" s="34" t="s">
        <v>181</v>
      </c>
      <c r="BG22" s="34" t="s">
        <v>183</v>
      </c>
      <c r="BH22" s="34" t="s">
        <v>185</v>
      </c>
      <c r="BI22" s="34" t="s">
        <v>187</v>
      </c>
      <c r="BJ22" s="34" t="s">
        <v>190</v>
      </c>
      <c r="BK22" s="34" t="s">
        <v>192</v>
      </c>
      <c r="BL22" s="34" t="s">
        <v>194</v>
      </c>
      <c r="BM22" s="34" t="s">
        <v>196</v>
      </c>
      <c r="BN22" s="34" t="s">
        <v>198</v>
      </c>
      <c r="BO22" s="34" t="s">
        <v>200</v>
      </c>
      <c r="BP22" s="34" t="s">
        <v>202</v>
      </c>
      <c r="BQ22" s="34" t="s">
        <v>204</v>
      </c>
      <c r="BR22" s="34" t="s">
        <v>206</v>
      </c>
      <c r="BS22" s="34" t="s">
        <v>208</v>
      </c>
      <c r="BT22" s="34" t="s">
        <v>210</v>
      </c>
      <c r="BU22" s="34" t="s">
        <v>212</v>
      </c>
      <c r="BV22" s="34" t="s">
        <v>214</v>
      </c>
      <c r="BW22" s="34" t="s">
        <v>216</v>
      </c>
      <c r="BX22" s="34" t="s">
        <v>218</v>
      </c>
      <c r="BY22" s="34" t="s">
        <v>220</v>
      </c>
      <c r="BZ22" s="34" t="s">
        <v>222</v>
      </c>
      <c r="CA22" s="34" t="s">
        <v>224</v>
      </c>
      <c r="CB22" s="34" t="s">
        <v>226</v>
      </c>
      <c r="CC22" s="34" t="s">
        <v>228</v>
      </c>
      <c r="CD22" s="34" t="s">
        <v>230</v>
      </c>
      <c r="CE22" s="34" t="s">
        <v>232</v>
      </c>
      <c r="CF22" s="34" t="s">
        <v>234</v>
      </c>
      <c r="CG22" s="34" t="s">
        <v>236</v>
      </c>
      <c r="CH22" s="34" t="s">
        <v>238</v>
      </c>
      <c r="CI22" s="34" t="s">
        <v>240</v>
      </c>
      <c r="CJ22" s="34" t="s">
        <v>242</v>
      </c>
      <c r="CK22" s="34" t="s">
        <v>244</v>
      </c>
      <c r="CL22" s="34" t="s">
        <v>246</v>
      </c>
      <c r="CM22" s="34" t="s">
        <v>248</v>
      </c>
      <c r="CN22" s="34" t="s">
        <v>250</v>
      </c>
      <c r="CO22" s="34" t="s">
        <v>252</v>
      </c>
      <c r="CP22" s="34" t="s">
        <v>254</v>
      </c>
      <c r="CQ22" s="34" t="s">
        <v>256</v>
      </c>
      <c r="CR22" s="34" t="s">
        <v>258</v>
      </c>
      <c r="CS22" s="34" t="s">
        <v>260</v>
      </c>
      <c r="CT22" s="34" t="s">
        <v>262</v>
      </c>
      <c r="CU22" s="34" t="s">
        <v>264</v>
      </c>
      <c r="CV22" s="34" t="s">
        <v>266</v>
      </c>
      <c r="CW22" s="34" t="s">
        <v>268</v>
      </c>
      <c r="CX22" s="34" t="s">
        <v>270</v>
      </c>
      <c r="CY22" s="34" t="s">
        <v>272</v>
      </c>
      <c r="CZ22" s="34" t="s">
        <v>274</v>
      </c>
      <c r="DA22" s="34" t="s">
        <v>276</v>
      </c>
      <c r="DB22" s="34" t="s">
        <v>278</v>
      </c>
      <c r="DC22" s="34" t="s">
        <v>280</v>
      </c>
      <c r="DD22" s="34" t="s">
        <v>282</v>
      </c>
      <c r="DE22" s="34" t="s">
        <v>284</v>
      </c>
      <c r="DF22" s="34" t="s">
        <v>286</v>
      </c>
      <c r="DG22" s="34" t="s">
        <v>288</v>
      </c>
      <c r="DH22" s="34" t="s">
        <v>290</v>
      </c>
      <c r="DI22" s="34" t="s">
        <v>292</v>
      </c>
      <c r="DJ22" s="34" t="s">
        <v>294</v>
      </c>
      <c r="DK22" s="34" t="s">
        <v>296</v>
      </c>
      <c r="DL22" s="34" t="s">
        <v>298</v>
      </c>
      <c r="DM22" s="34" t="s">
        <v>300</v>
      </c>
      <c r="DN22" s="34" t="s">
        <v>302</v>
      </c>
      <c r="DO22" s="34" t="s">
        <v>304</v>
      </c>
      <c r="DP22" s="34" t="s">
        <v>306</v>
      </c>
      <c r="DQ22" s="34" t="s">
        <v>308</v>
      </c>
      <c r="DR22" s="34" t="s">
        <v>310</v>
      </c>
      <c r="DS22" s="34" t="s">
        <v>312</v>
      </c>
      <c r="DT22" s="34" t="s">
        <v>314</v>
      </c>
      <c r="DU22" s="34" t="s">
        <v>316</v>
      </c>
      <c r="DV22" s="34" t="s">
        <v>318</v>
      </c>
      <c r="DW22" s="34" t="s">
        <v>321</v>
      </c>
      <c r="DX22" s="34" t="s">
        <v>323</v>
      </c>
      <c r="DY22" s="34" t="s">
        <v>325</v>
      </c>
      <c r="DZ22" s="34" t="s">
        <v>327</v>
      </c>
      <c r="EA22" s="34" t="s">
        <v>329</v>
      </c>
      <c r="EB22" s="34" t="s">
        <v>331</v>
      </c>
      <c r="EC22" s="34" t="s">
        <v>333</v>
      </c>
      <c r="ED22" s="34" t="s">
        <v>335</v>
      </c>
      <c r="EE22" s="34" t="s">
        <v>337</v>
      </c>
      <c r="EF22" s="34" t="s">
        <v>339</v>
      </c>
      <c r="EG22" s="34" t="s">
        <v>341</v>
      </c>
      <c r="EH22" s="34" t="s">
        <v>343</v>
      </c>
      <c r="EI22" s="34" t="s">
        <v>345</v>
      </c>
      <c r="EJ22" s="34" t="s">
        <v>347</v>
      </c>
      <c r="EK22" s="34" t="s">
        <v>349</v>
      </c>
      <c r="EL22" s="34" t="s">
        <v>351</v>
      </c>
      <c r="EM22" s="34" t="s">
        <v>353</v>
      </c>
      <c r="EN22" s="34" t="s">
        <v>355</v>
      </c>
      <c r="EO22" s="34" t="s">
        <v>357</v>
      </c>
      <c r="EP22" s="34" t="s">
        <v>359</v>
      </c>
      <c r="EQ22" s="34" t="s">
        <v>361</v>
      </c>
      <c r="ER22" s="34" t="s">
        <v>363</v>
      </c>
      <c r="ES22" s="34" t="s">
        <v>365</v>
      </c>
      <c r="ET22" s="34" t="s">
        <v>367</v>
      </c>
      <c r="EU22" s="34" t="s">
        <v>369</v>
      </c>
      <c r="EV22" s="34" t="s">
        <v>371</v>
      </c>
      <c r="EW22" s="34" t="s">
        <v>373</v>
      </c>
      <c r="EX22" s="34" t="s">
        <v>375</v>
      </c>
      <c r="EY22" s="34" t="s">
        <v>377</v>
      </c>
      <c r="EZ22" s="34" t="s">
        <v>379</v>
      </c>
      <c r="FA22" s="34" t="s">
        <v>381</v>
      </c>
      <c r="FB22" s="34" t="s">
        <v>383</v>
      </c>
      <c r="FC22" s="34" t="s">
        <v>385</v>
      </c>
      <c r="FD22" s="34" t="s">
        <v>387</v>
      </c>
      <c r="FE22" s="34" t="s">
        <v>389</v>
      </c>
      <c r="FF22" s="34" t="s">
        <v>391</v>
      </c>
      <c r="FG22" s="34" t="s">
        <v>393</v>
      </c>
      <c r="FH22" s="34" t="s">
        <v>395</v>
      </c>
      <c r="FI22" s="34" t="s">
        <v>397</v>
      </c>
      <c r="FJ22" s="34" t="s">
        <v>399</v>
      </c>
      <c r="FK22" s="34" t="s">
        <v>401</v>
      </c>
      <c r="FL22" s="34" t="s">
        <v>403</v>
      </c>
      <c r="FM22" s="34" t="s">
        <v>405</v>
      </c>
      <c r="FN22" s="34" t="s">
        <v>407</v>
      </c>
      <c r="FO22" s="34" t="s">
        <v>409</v>
      </c>
      <c r="FP22" s="34" t="s">
        <v>411</v>
      </c>
      <c r="FQ22" s="34" t="s">
        <v>413</v>
      </c>
      <c r="FR22" s="34" t="s">
        <v>415</v>
      </c>
      <c r="FS22" s="34" t="s">
        <v>417</v>
      </c>
      <c r="FT22" s="34" t="s">
        <v>419</v>
      </c>
      <c r="FU22" s="34" t="s">
        <v>421</v>
      </c>
      <c r="FV22" s="34" t="s">
        <v>423</v>
      </c>
      <c r="FW22" s="34" t="s">
        <v>425</v>
      </c>
      <c r="FX22" s="34" t="s">
        <v>427</v>
      </c>
      <c r="FY22" s="34" t="s">
        <v>429</v>
      </c>
      <c r="FZ22" s="34" t="s">
        <v>431</v>
      </c>
      <c r="GA22" s="34" t="s">
        <v>433</v>
      </c>
      <c r="GB22" s="34" t="s">
        <v>435</v>
      </c>
      <c r="GC22" s="34" t="s">
        <v>437</v>
      </c>
      <c r="GD22" s="34" t="s">
        <v>439</v>
      </c>
      <c r="GE22" s="34" t="s">
        <v>441</v>
      </c>
      <c r="GF22" s="34" t="s">
        <v>443</v>
      </c>
      <c r="GG22" s="34" t="s">
        <v>445</v>
      </c>
      <c r="GH22" s="34" t="s">
        <v>447</v>
      </c>
      <c r="GI22" s="34" t="s">
        <v>449</v>
      </c>
      <c r="GJ22" s="34" t="s">
        <v>451</v>
      </c>
      <c r="GK22" s="34" t="s">
        <v>453</v>
      </c>
      <c r="GL22" s="34" t="s">
        <v>455</v>
      </c>
      <c r="GM22" s="34" t="s">
        <v>457</v>
      </c>
      <c r="GN22" s="34" t="s">
        <v>459</v>
      </c>
      <c r="GO22" s="34" t="s">
        <v>461</v>
      </c>
      <c r="GP22" s="34" t="s">
        <v>463</v>
      </c>
      <c r="GQ22" s="34" t="s">
        <v>465</v>
      </c>
      <c r="GR22" s="34" t="s">
        <v>467</v>
      </c>
      <c r="GS22" s="34" t="s">
        <v>469</v>
      </c>
      <c r="GT22" s="34" t="s">
        <v>471</v>
      </c>
      <c r="GU22" s="34" t="s">
        <v>473</v>
      </c>
      <c r="GV22" s="34" t="s">
        <v>475</v>
      </c>
      <c r="GW22" s="34" t="s">
        <v>477</v>
      </c>
      <c r="GX22" s="34" t="s">
        <v>479</v>
      </c>
      <c r="GY22" s="34" t="s">
        <v>481</v>
      </c>
      <c r="GZ22" s="34" t="s">
        <v>483</v>
      </c>
      <c r="HA22" s="34" t="s">
        <v>485</v>
      </c>
      <c r="HB22" s="34" t="s">
        <v>487</v>
      </c>
      <c r="HC22" s="34" t="s">
        <v>489</v>
      </c>
      <c r="HD22" s="34" t="s">
        <v>491</v>
      </c>
    </row>
    <row r="23" spans="1:212" ht="63" customHeight="1" x14ac:dyDescent="0.2">
      <c r="A23" s="53"/>
      <c r="B23" s="33" t="s">
        <v>2046</v>
      </c>
      <c r="C23" s="33" t="s">
        <v>2047</v>
      </c>
      <c r="D23" s="33" t="s">
        <v>2048</v>
      </c>
      <c r="E23" s="33" t="s">
        <v>2049</v>
      </c>
      <c r="F23" s="33" t="s">
        <v>2050</v>
      </c>
      <c r="G23" s="33" t="s">
        <v>2051</v>
      </c>
      <c r="H23" s="33" t="s">
        <v>2052</v>
      </c>
      <c r="I23" s="33" t="s">
        <v>2053</v>
      </c>
      <c r="J23" s="33" t="s">
        <v>2054</v>
      </c>
      <c r="K23" s="33" t="s">
        <v>2055</v>
      </c>
      <c r="L23" s="33" t="s">
        <v>2056</v>
      </c>
      <c r="M23" s="33" t="s">
        <v>2057</v>
      </c>
      <c r="N23" s="33" t="s">
        <v>2058</v>
      </c>
      <c r="O23" s="33" t="s">
        <v>2059</v>
      </c>
      <c r="P23" s="33" t="s">
        <v>2060</v>
      </c>
      <c r="Q23" s="33" t="s">
        <v>2061</v>
      </c>
      <c r="R23" s="33" t="s">
        <v>2062</v>
      </c>
      <c r="S23" s="33" t="s">
        <v>2063</v>
      </c>
      <c r="T23" s="33" t="s">
        <v>2064</v>
      </c>
      <c r="U23" s="33" t="s">
        <v>2065</v>
      </c>
      <c r="V23" s="33" t="s">
        <v>2066</v>
      </c>
      <c r="W23" s="33" t="s">
        <v>2067</v>
      </c>
      <c r="X23" s="33" t="s">
        <v>2068</v>
      </c>
      <c r="Y23" s="33" t="s">
        <v>2069</v>
      </c>
      <c r="Z23" s="33" t="s">
        <v>2070</v>
      </c>
      <c r="AA23" s="33" t="s">
        <v>2071</v>
      </c>
      <c r="AB23" s="33" t="s">
        <v>2072</v>
      </c>
      <c r="AC23" s="33" t="s">
        <v>2073</v>
      </c>
      <c r="AD23" s="33" t="s">
        <v>2074</v>
      </c>
      <c r="AE23" s="33" t="s">
        <v>2075</v>
      </c>
      <c r="AF23" s="33" t="s">
        <v>2076</v>
      </c>
      <c r="AG23" s="33" t="s">
        <v>2077</v>
      </c>
      <c r="AH23" s="33" t="s">
        <v>2078</v>
      </c>
      <c r="AI23" s="33" t="s">
        <v>2079</v>
      </c>
      <c r="AJ23" s="33" t="s">
        <v>2080</v>
      </c>
      <c r="AK23" s="33" t="s">
        <v>2081</v>
      </c>
      <c r="AL23" s="33" t="s">
        <v>2082</v>
      </c>
      <c r="AM23" s="33" t="s">
        <v>2083</v>
      </c>
      <c r="AN23" s="33" t="s">
        <v>2084</v>
      </c>
      <c r="AO23" s="33" t="s">
        <v>2085</v>
      </c>
      <c r="AP23" s="33" t="s">
        <v>2086</v>
      </c>
      <c r="AQ23" s="33" t="s">
        <v>2087</v>
      </c>
      <c r="AR23" s="33" t="s">
        <v>2088</v>
      </c>
      <c r="AS23" s="33" t="s">
        <v>2089</v>
      </c>
      <c r="AT23" s="33" t="s">
        <v>2090</v>
      </c>
      <c r="AU23" s="33" t="s">
        <v>2091</v>
      </c>
      <c r="AV23" s="33" t="s">
        <v>2092</v>
      </c>
      <c r="AW23" s="33" t="s">
        <v>2093</v>
      </c>
      <c r="AX23" s="33" t="s">
        <v>2094</v>
      </c>
      <c r="AY23" s="33" t="s">
        <v>2095</v>
      </c>
      <c r="AZ23" s="33" t="s">
        <v>2096</v>
      </c>
      <c r="BA23" s="33" t="s">
        <v>2097</v>
      </c>
      <c r="BB23" s="33" t="s">
        <v>2098</v>
      </c>
      <c r="BC23" s="33" t="s">
        <v>2099</v>
      </c>
      <c r="BD23" s="33" t="s">
        <v>2100</v>
      </c>
      <c r="BE23" s="33" t="s">
        <v>2101</v>
      </c>
      <c r="BF23" s="33" t="s">
        <v>2102</v>
      </c>
      <c r="BG23" s="33" t="s">
        <v>2103</v>
      </c>
      <c r="BH23" s="33" t="s">
        <v>2104</v>
      </c>
      <c r="BI23" s="33" t="s">
        <v>2105</v>
      </c>
      <c r="BJ23" s="33" t="s">
        <v>2106</v>
      </c>
      <c r="BK23" s="33" t="s">
        <v>2107</v>
      </c>
      <c r="BL23" s="33" t="s">
        <v>2108</v>
      </c>
      <c r="BM23" s="33" t="s">
        <v>2109</v>
      </c>
      <c r="BN23" s="33" t="s">
        <v>2110</v>
      </c>
      <c r="BO23" s="33" t="s">
        <v>2111</v>
      </c>
      <c r="BP23" s="33" t="s">
        <v>2112</v>
      </c>
      <c r="BQ23" s="33" t="s">
        <v>2113</v>
      </c>
      <c r="BR23" s="33" t="s">
        <v>2114</v>
      </c>
      <c r="BS23" s="33" t="s">
        <v>2115</v>
      </c>
      <c r="BT23" s="33" t="s">
        <v>2116</v>
      </c>
      <c r="BU23" s="33" t="s">
        <v>2117</v>
      </c>
      <c r="BV23" s="33" t="s">
        <v>2118</v>
      </c>
      <c r="BW23" s="33" t="s">
        <v>2119</v>
      </c>
      <c r="BX23" s="33" t="s">
        <v>2120</v>
      </c>
      <c r="BY23" s="33" t="s">
        <v>2121</v>
      </c>
      <c r="BZ23" s="33" t="s">
        <v>2122</v>
      </c>
      <c r="CA23" s="33" t="s">
        <v>2123</v>
      </c>
      <c r="CB23" s="33" t="s">
        <v>2124</v>
      </c>
      <c r="CC23" s="33" t="s">
        <v>2125</v>
      </c>
      <c r="CD23" s="33" t="s">
        <v>2126</v>
      </c>
      <c r="CE23" s="33" t="s">
        <v>2127</v>
      </c>
      <c r="CF23" s="33" t="s">
        <v>2128</v>
      </c>
      <c r="CG23" s="33" t="s">
        <v>2129</v>
      </c>
      <c r="CH23" s="33" t="s">
        <v>2130</v>
      </c>
      <c r="CI23" s="33" t="s">
        <v>2131</v>
      </c>
      <c r="CJ23" s="33" t="s">
        <v>2132</v>
      </c>
      <c r="CK23" s="33" t="s">
        <v>2133</v>
      </c>
      <c r="CL23" s="33" t="s">
        <v>2134</v>
      </c>
      <c r="CM23" s="33" t="s">
        <v>2135</v>
      </c>
      <c r="CN23" s="33" t="s">
        <v>2136</v>
      </c>
      <c r="CO23" s="33" t="s">
        <v>2137</v>
      </c>
      <c r="CP23" s="33" t="s">
        <v>2138</v>
      </c>
      <c r="CQ23" s="33" t="s">
        <v>2139</v>
      </c>
      <c r="CR23" s="33" t="s">
        <v>2140</v>
      </c>
      <c r="CS23" s="33" t="s">
        <v>2141</v>
      </c>
      <c r="CT23" s="33" t="s">
        <v>2142</v>
      </c>
      <c r="CU23" s="33" t="s">
        <v>2143</v>
      </c>
      <c r="CV23" s="33" t="s">
        <v>2144</v>
      </c>
      <c r="CW23" s="33" t="s">
        <v>2145</v>
      </c>
      <c r="CX23" s="33" t="s">
        <v>2146</v>
      </c>
      <c r="CY23" s="33" t="s">
        <v>2147</v>
      </c>
      <c r="CZ23" s="33" t="s">
        <v>2148</v>
      </c>
      <c r="DA23" s="33" t="s">
        <v>2149</v>
      </c>
      <c r="DB23" s="33" t="s">
        <v>2150</v>
      </c>
      <c r="DC23" s="33" t="s">
        <v>2151</v>
      </c>
      <c r="DD23" s="33" t="s">
        <v>2152</v>
      </c>
      <c r="DE23" s="33" t="s">
        <v>2153</v>
      </c>
      <c r="DF23" s="33" t="s">
        <v>2154</v>
      </c>
      <c r="DG23" s="33" t="s">
        <v>2155</v>
      </c>
      <c r="DH23" s="33" t="s">
        <v>2156</v>
      </c>
      <c r="DI23" s="33" t="s">
        <v>2157</v>
      </c>
      <c r="DJ23" s="33" t="s">
        <v>2158</v>
      </c>
      <c r="DK23" s="33" t="s">
        <v>2159</v>
      </c>
      <c r="DL23" s="33" t="s">
        <v>2160</v>
      </c>
      <c r="DM23" s="33" t="s">
        <v>2161</v>
      </c>
      <c r="DN23" s="33" t="s">
        <v>2162</v>
      </c>
      <c r="DO23" s="33" t="s">
        <v>2163</v>
      </c>
      <c r="DP23" s="33" t="s">
        <v>2164</v>
      </c>
      <c r="DQ23" s="33" t="s">
        <v>2165</v>
      </c>
      <c r="DR23" s="33" t="s">
        <v>2166</v>
      </c>
      <c r="DS23" s="33" t="s">
        <v>2167</v>
      </c>
      <c r="DT23" s="33" t="s">
        <v>2168</v>
      </c>
      <c r="DU23" s="33" t="s">
        <v>2169</v>
      </c>
      <c r="DV23" s="33" t="s">
        <v>2170</v>
      </c>
      <c r="DW23" s="33" t="s">
        <v>2171</v>
      </c>
      <c r="DX23" s="33" t="s">
        <v>2172</v>
      </c>
      <c r="DY23" s="33" t="s">
        <v>2173</v>
      </c>
      <c r="DZ23" s="33" t="s">
        <v>2174</v>
      </c>
      <c r="EA23" s="33" t="s">
        <v>2175</v>
      </c>
      <c r="EB23" s="33" t="s">
        <v>2176</v>
      </c>
      <c r="EC23" s="33" t="s">
        <v>2177</v>
      </c>
      <c r="ED23" s="33" t="s">
        <v>2178</v>
      </c>
      <c r="EE23" s="33" t="s">
        <v>2179</v>
      </c>
      <c r="EF23" s="33" t="s">
        <v>2180</v>
      </c>
      <c r="EG23" s="33" t="s">
        <v>2181</v>
      </c>
      <c r="EH23" s="33" t="s">
        <v>2182</v>
      </c>
      <c r="EI23" s="33" t="s">
        <v>2183</v>
      </c>
      <c r="EJ23" s="33" t="s">
        <v>2184</v>
      </c>
      <c r="EK23" s="33" t="s">
        <v>2185</v>
      </c>
      <c r="EL23" s="33" t="s">
        <v>2186</v>
      </c>
      <c r="EM23" s="33" t="s">
        <v>2187</v>
      </c>
      <c r="EN23" s="33" t="s">
        <v>2188</v>
      </c>
      <c r="EO23" s="33" t="s">
        <v>2189</v>
      </c>
      <c r="EP23" s="33" t="s">
        <v>2190</v>
      </c>
      <c r="EQ23" s="33" t="s">
        <v>2191</v>
      </c>
      <c r="ER23" s="33" t="s">
        <v>2192</v>
      </c>
      <c r="ES23" s="33" t="s">
        <v>2193</v>
      </c>
      <c r="ET23" s="33" t="s">
        <v>2194</v>
      </c>
      <c r="EU23" s="33" t="s">
        <v>2195</v>
      </c>
      <c r="EV23" s="33" t="s">
        <v>2196</v>
      </c>
      <c r="EW23" s="33" t="s">
        <v>2197</v>
      </c>
      <c r="EX23" s="33" t="s">
        <v>2198</v>
      </c>
      <c r="EY23" s="33" t="s">
        <v>2199</v>
      </c>
      <c r="EZ23" s="33" t="s">
        <v>2200</v>
      </c>
      <c r="FA23" s="33" t="s">
        <v>2201</v>
      </c>
      <c r="FB23" s="33" t="s">
        <v>2202</v>
      </c>
      <c r="FC23" s="33" t="s">
        <v>2203</v>
      </c>
      <c r="FD23" s="33" t="s">
        <v>2204</v>
      </c>
      <c r="FE23" s="33" t="s">
        <v>2205</v>
      </c>
      <c r="FF23" s="33" t="s">
        <v>2206</v>
      </c>
      <c r="FG23" s="33" t="s">
        <v>2207</v>
      </c>
      <c r="FH23" s="33" t="s">
        <v>2208</v>
      </c>
      <c r="FI23" s="33" t="s">
        <v>2209</v>
      </c>
      <c r="FJ23" s="33" t="s">
        <v>2210</v>
      </c>
      <c r="FK23" s="33" t="s">
        <v>2211</v>
      </c>
      <c r="FL23" s="33" t="s">
        <v>2212</v>
      </c>
      <c r="FM23" s="33" t="s">
        <v>2213</v>
      </c>
      <c r="FN23" s="33" t="s">
        <v>2214</v>
      </c>
      <c r="FO23" s="33" t="s">
        <v>2215</v>
      </c>
      <c r="FP23" s="33" t="s">
        <v>2216</v>
      </c>
      <c r="FQ23" s="33" t="s">
        <v>2217</v>
      </c>
      <c r="FR23" s="33" t="s">
        <v>2218</v>
      </c>
      <c r="FS23" s="33" t="s">
        <v>2219</v>
      </c>
      <c r="FT23" s="33" t="s">
        <v>2220</v>
      </c>
      <c r="FU23" s="33" t="s">
        <v>2221</v>
      </c>
      <c r="FV23" s="33" t="s">
        <v>2222</v>
      </c>
      <c r="FW23" s="33" t="s">
        <v>2223</v>
      </c>
      <c r="FX23" s="33" t="s">
        <v>2224</v>
      </c>
      <c r="FY23" s="33" t="s">
        <v>2225</v>
      </c>
      <c r="FZ23" s="33" t="s">
        <v>2226</v>
      </c>
      <c r="GA23" s="33" t="s">
        <v>2227</v>
      </c>
      <c r="GB23" s="33" t="s">
        <v>2228</v>
      </c>
      <c r="GC23" s="33" t="s">
        <v>2229</v>
      </c>
      <c r="GD23" s="33" t="s">
        <v>2230</v>
      </c>
      <c r="GE23" s="33" t="s">
        <v>2231</v>
      </c>
      <c r="GF23" s="33" t="s">
        <v>2232</v>
      </c>
      <c r="GG23" s="33" t="s">
        <v>2233</v>
      </c>
      <c r="GH23" s="33" t="s">
        <v>2234</v>
      </c>
      <c r="GI23" s="33" t="s">
        <v>2235</v>
      </c>
      <c r="GJ23" s="33" t="s">
        <v>2236</v>
      </c>
      <c r="GK23" s="33" t="s">
        <v>2237</v>
      </c>
      <c r="GL23" s="33" t="s">
        <v>2238</v>
      </c>
      <c r="GM23" s="33" t="s">
        <v>2239</v>
      </c>
      <c r="GN23" s="33" t="s">
        <v>2240</v>
      </c>
      <c r="GO23" s="33" t="s">
        <v>2241</v>
      </c>
      <c r="GP23" s="33" t="s">
        <v>2242</v>
      </c>
      <c r="GQ23" s="33" t="s">
        <v>2243</v>
      </c>
      <c r="GR23" s="33" t="s">
        <v>2244</v>
      </c>
      <c r="GS23" s="33" t="s">
        <v>2245</v>
      </c>
      <c r="GT23" s="33" t="s">
        <v>2246</v>
      </c>
      <c r="GU23" s="33" t="s">
        <v>2247</v>
      </c>
      <c r="GV23" s="33" t="s">
        <v>2248</v>
      </c>
      <c r="GW23" s="33" t="s">
        <v>2249</v>
      </c>
      <c r="GX23" s="33" t="s">
        <v>2250</v>
      </c>
      <c r="GY23" s="33" t="s">
        <v>2251</v>
      </c>
      <c r="GZ23" s="33" t="s">
        <v>2252</v>
      </c>
      <c r="HA23" s="33" t="s">
        <v>2253</v>
      </c>
      <c r="HB23" s="33" t="s">
        <v>2254</v>
      </c>
      <c r="HC23" s="33" t="s">
        <v>2255</v>
      </c>
      <c r="HD23" s="33" t="s">
        <v>2256</v>
      </c>
    </row>
    <row r="24" spans="1:212" s="29" customFormat="1" x14ac:dyDescent="0.2">
      <c r="A24" s="31">
        <v>1</v>
      </c>
      <c r="B24" s="29" t="s">
        <v>157</v>
      </c>
      <c r="C24" s="29" t="s">
        <v>167</v>
      </c>
      <c r="D24" s="29" t="s">
        <v>69</v>
      </c>
      <c r="E24" s="29" t="s">
        <v>173</v>
      </c>
      <c r="F24" s="29" t="s">
        <v>270</v>
      </c>
      <c r="G24" s="29" t="s">
        <v>212</v>
      </c>
      <c r="H24" s="29" t="s">
        <v>149</v>
      </c>
      <c r="I24" s="29" t="s">
        <v>222</v>
      </c>
      <c r="J24" s="29" t="s">
        <v>270</v>
      </c>
      <c r="K24" s="29" t="s">
        <v>129</v>
      </c>
      <c r="L24" s="29" t="s">
        <v>129</v>
      </c>
      <c r="M24" s="29" t="s">
        <v>103</v>
      </c>
      <c r="N24" s="29" t="s">
        <v>119</v>
      </c>
      <c r="O24" s="29" t="s">
        <v>109</v>
      </c>
      <c r="P24" s="29" t="s">
        <v>137</v>
      </c>
      <c r="Q24" s="29" t="s">
        <v>224</v>
      </c>
      <c r="R24" s="29" t="s">
        <v>254</v>
      </c>
      <c r="S24" s="29" t="s">
        <v>159</v>
      </c>
      <c r="T24" s="29" t="s">
        <v>161</v>
      </c>
      <c r="U24" s="29" t="s">
        <v>455</v>
      </c>
      <c r="V24" s="29" t="s">
        <v>95</v>
      </c>
      <c r="W24" s="29" t="s">
        <v>105</v>
      </c>
      <c r="X24" s="29" t="s">
        <v>137</v>
      </c>
      <c r="Y24" s="29" t="s">
        <v>270</v>
      </c>
      <c r="Z24" s="29" t="s">
        <v>453</v>
      </c>
      <c r="AA24" s="29" t="s">
        <v>83</v>
      </c>
      <c r="AB24" s="29" t="s">
        <v>381</v>
      </c>
      <c r="AC24" s="29" t="s">
        <v>238</v>
      </c>
      <c r="AD24" s="29" t="s">
        <v>435</v>
      </c>
      <c r="AE24" s="29" t="s">
        <v>252</v>
      </c>
      <c r="AF24" s="29" t="s">
        <v>86</v>
      </c>
      <c r="AG24" s="29" t="s">
        <v>151</v>
      </c>
      <c r="AH24" s="29" t="s">
        <v>477</v>
      </c>
      <c r="AI24" s="29" t="s">
        <v>155</v>
      </c>
      <c r="AJ24" s="29" t="s">
        <v>190</v>
      </c>
      <c r="AK24" s="29" t="s">
        <v>260</v>
      </c>
      <c r="AL24" s="29" t="s">
        <v>147</v>
      </c>
      <c r="AM24" s="29" t="s">
        <v>254</v>
      </c>
      <c r="AN24" s="29" t="s">
        <v>296</v>
      </c>
      <c r="AO24" s="29" t="s">
        <v>252</v>
      </c>
      <c r="AP24" s="29" t="s">
        <v>79</v>
      </c>
      <c r="AQ24" s="29" t="s">
        <v>491</v>
      </c>
      <c r="AR24" s="29" t="s">
        <v>161</v>
      </c>
      <c r="AS24" s="29" t="s">
        <v>79</v>
      </c>
      <c r="AT24" s="29" t="s">
        <v>208</v>
      </c>
      <c r="AU24" s="29" t="s">
        <v>103</v>
      </c>
      <c r="AV24" s="29" t="s">
        <v>246</v>
      </c>
      <c r="AW24" s="29" t="s">
        <v>181</v>
      </c>
      <c r="AX24" s="29" t="s">
        <v>429</v>
      </c>
      <c r="AY24" s="29" t="s">
        <v>79</v>
      </c>
      <c r="AZ24" s="29" t="s">
        <v>266</v>
      </c>
      <c r="BA24" s="29" t="s">
        <v>272</v>
      </c>
      <c r="BB24" s="29" t="s">
        <v>435</v>
      </c>
      <c r="BC24" s="29" t="s">
        <v>248</v>
      </c>
      <c r="BD24" s="29" t="s">
        <v>264</v>
      </c>
      <c r="BE24" s="29" t="s">
        <v>270</v>
      </c>
      <c r="BF24" s="29" t="s">
        <v>270</v>
      </c>
      <c r="BG24" s="29" t="s">
        <v>155</v>
      </c>
      <c r="BH24" s="29" t="s">
        <v>103</v>
      </c>
      <c r="BI24" s="29" t="s">
        <v>220</v>
      </c>
      <c r="BJ24" s="29" t="s">
        <v>137</v>
      </c>
      <c r="BK24" s="29" t="s">
        <v>395</v>
      </c>
      <c r="BL24" s="29" t="s">
        <v>242</v>
      </c>
      <c r="BM24" s="29" t="s">
        <v>236</v>
      </c>
      <c r="BN24" s="29" t="s">
        <v>155</v>
      </c>
      <c r="BO24" s="29" t="s">
        <v>288</v>
      </c>
      <c r="BP24" s="29" t="s">
        <v>113</v>
      </c>
      <c r="BQ24" s="29" t="s">
        <v>294</v>
      </c>
      <c r="BR24" s="29" t="s">
        <v>226</v>
      </c>
      <c r="BS24" s="29" t="s">
        <v>157</v>
      </c>
      <c r="BT24" s="29" t="s">
        <v>238</v>
      </c>
      <c r="BU24" s="29" t="s">
        <v>403</v>
      </c>
      <c r="BV24" s="29" t="s">
        <v>155</v>
      </c>
      <c r="BW24" s="29" t="s">
        <v>304</v>
      </c>
      <c r="BX24" s="29" t="s">
        <v>234</v>
      </c>
      <c r="BY24" s="29" t="s">
        <v>157</v>
      </c>
      <c r="BZ24" s="29" t="s">
        <v>81</v>
      </c>
      <c r="CA24" s="29" t="s">
        <v>173</v>
      </c>
      <c r="CB24" s="29" t="s">
        <v>206</v>
      </c>
      <c r="CC24" s="29" t="s">
        <v>226</v>
      </c>
      <c r="CD24" s="29" t="s">
        <v>471</v>
      </c>
      <c r="CE24" s="29" t="s">
        <v>483</v>
      </c>
      <c r="CF24" s="29" t="s">
        <v>280</v>
      </c>
      <c r="CG24" s="29" t="s">
        <v>296</v>
      </c>
      <c r="CH24" s="29" t="s">
        <v>210</v>
      </c>
      <c r="CI24" s="29" t="s">
        <v>206</v>
      </c>
      <c r="CJ24" s="29" t="s">
        <v>447</v>
      </c>
      <c r="CK24" s="29" t="s">
        <v>343</v>
      </c>
      <c r="CL24" s="29" t="s">
        <v>187</v>
      </c>
      <c r="CM24" s="29" t="s">
        <v>175</v>
      </c>
      <c r="CN24" s="29" t="s">
        <v>222</v>
      </c>
      <c r="CO24" s="29" t="s">
        <v>254</v>
      </c>
      <c r="CP24" s="29" t="s">
        <v>252</v>
      </c>
      <c r="CQ24" s="29" t="s">
        <v>465</v>
      </c>
      <c r="CR24" s="29" t="s">
        <v>81</v>
      </c>
      <c r="CS24" s="29" t="s">
        <v>139</v>
      </c>
      <c r="CT24" s="29" t="s">
        <v>254</v>
      </c>
      <c r="CU24" s="29" t="s">
        <v>266</v>
      </c>
      <c r="CV24" s="29" t="s">
        <v>264</v>
      </c>
      <c r="CW24" s="29" t="s">
        <v>471</v>
      </c>
      <c r="CX24" s="29" t="s">
        <v>137</v>
      </c>
      <c r="CY24" s="29" t="s">
        <v>143</v>
      </c>
      <c r="CZ24" s="29" t="s">
        <v>75</v>
      </c>
      <c r="DA24" s="29" t="s">
        <v>274</v>
      </c>
      <c r="DB24" s="29" t="s">
        <v>220</v>
      </c>
      <c r="DC24" s="29" t="s">
        <v>294</v>
      </c>
      <c r="DD24" s="29" t="s">
        <v>425</v>
      </c>
      <c r="DE24" s="29" t="s">
        <v>280</v>
      </c>
      <c r="DF24" s="29" t="s">
        <v>487</v>
      </c>
      <c r="DG24" s="29" t="s">
        <v>403</v>
      </c>
      <c r="DH24" s="29" t="s">
        <v>284</v>
      </c>
      <c r="DI24" s="29" t="s">
        <v>429</v>
      </c>
      <c r="DJ24" s="29" t="s">
        <v>487</v>
      </c>
      <c r="DK24" s="29" t="s">
        <v>145</v>
      </c>
      <c r="DL24" s="29" t="s">
        <v>383</v>
      </c>
      <c r="DM24" s="29" t="s">
        <v>77</v>
      </c>
      <c r="DN24" s="29" t="s">
        <v>310</v>
      </c>
      <c r="DO24" s="29" t="s">
        <v>216</v>
      </c>
      <c r="DP24" s="29" t="s">
        <v>473</v>
      </c>
      <c r="DQ24" s="29" t="s">
        <v>419</v>
      </c>
      <c r="DR24" s="29" t="s">
        <v>302</v>
      </c>
      <c r="DS24" s="29" t="s">
        <v>335</v>
      </c>
      <c r="DT24" s="29" t="s">
        <v>365</v>
      </c>
      <c r="DU24" s="29" t="s">
        <v>365</v>
      </c>
      <c r="DV24" s="29" t="s">
        <v>369</v>
      </c>
      <c r="DW24" s="29" t="s">
        <v>473</v>
      </c>
      <c r="DX24" s="29" t="s">
        <v>375</v>
      </c>
      <c r="DY24" s="29" t="s">
        <v>353</v>
      </c>
      <c r="DZ24" s="29" t="s">
        <v>335</v>
      </c>
      <c r="EA24" s="29" t="s">
        <v>333</v>
      </c>
      <c r="EB24" s="29" t="s">
        <v>327</v>
      </c>
      <c r="EC24" s="29" t="s">
        <v>329</v>
      </c>
      <c r="ED24" s="29" t="s">
        <v>369</v>
      </c>
      <c r="EE24" s="29" t="s">
        <v>371</v>
      </c>
      <c r="EF24" s="29" t="s">
        <v>335</v>
      </c>
      <c r="EG24" s="29" t="s">
        <v>357</v>
      </c>
      <c r="EH24" s="29" t="s">
        <v>244</v>
      </c>
      <c r="EI24" s="29" t="s">
        <v>314</v>
      </c>
      <c r="EJ24" s="29" t="s">
        <v>373</v>
      </c>
      <c r="EK24" s="29" t="s">
        <v>365</v>
      </c>
      <c r="EL24" s="29" t="s">
        <v>361</v>
      </c>
      <c r="EM24" s="29" t="s">
        <v>325</v>
      </c>
      <c r="EN24" s="29" t="s">
        <v>369</v>
      </c>
      <c r="EO24" s="29" t="s">
        <v>429</v>
      </c>
      <c r="EP24" s="29" t="s">
        <v>485</v>
      </c>
      <c r="EQ24" s="29" t="s">
        <v>351</v>
      </c>
      <c r="ER24" s="29" t="s">
        <v>333</v>
      </c>
      <c r="ES24" s="29" t="s">
        <v>316</v>
      </c>
      <c r="ET24" s="29" t="s">
        <v>99</v>
      </c>
      <c r="EU24" s="29" t="s">
        <v>335</v>
      </c>
      <c r="EV24" s="29" t="s">
        <v>337</v>
      </c>
      <c r="EW24" s="29" t="s">
        <v>347</v>
      </c>
      <c r="EX24" s="29" t="s">
        <v>323</v>
      </c>
      <c r="EY24" s="29" t="s">
        <v>421</v>
      </c>
      <c r="EZ24" s="29" t="s">
        <v>111</v>
      </c>
      <c r="FA24" s="29" t="s">
        <v>445</v>
      </c>
      <c r="FB24" s="29" t="s">
        <v>151</v>
      </c>
      <c r="FC24" s="29" t="s">
        <v>453</v>
      </c>
      <c r="FD24" s="29" t="s">
        <v>461</v>
      </c>
      <c r="FE24" s="29" t="s">
        <v>473</v>
      </c>
      <c r="FF24" s="29" t="s">
        <v>399</v>
      </c>
      <c r="FG24" s="29" t="s">
        <v>204</v>
      </c>
      <c r="FH24" s="29" t="s">
        <v>308</v>
      </c>
      <c r="FI24" s="29" t="s">
        <v>389</v>
      </c>
      <c r="FJ24" s="29" t="s">
        <v>479</v>
      </c>
      <c r="FK24" s="29" t="s">
        <v>479</v>
      </c>
      <c r="FL24" s="29" t="s">
        <v>288</v>
      </c>
      <c r="FM24" s="29" t="s">
        <v>443</v>
      </c>
      <c r="FN24" s="29" t="s">
        <v>246</v>
      </c>
      <c r="FO24" s="29" t="s">
        <v>183</v>
      </c>
      <c r="FP24" s="29" t="s">
        <v>443</v>
      </c>
      <c r="FQ24" s="29" t="s">
        <v>479</v>
      </c>
      <c r="FR24" s="29" t="s">
        <v>485</v>
      </c>
      <c r="FS24" s="29" t="s">
        <v>475</v>
      </c>
      <c r="FT24" s="29" t="s">
        <v>308</v>
      </c>
      <c r="FU24" s="29" t="s">
        <v>377</v>
      </c>
      <c r="FV24" s="29" t="s">
        <v>141</v>
      </c>
      <c r="FW24" s="29" t="s">
        <v>282</v>
      </c>
      <c r="FX24" s="29" t="s">
        <v>435</v>
      </c>
      <c r="FY24" s="29" t="s">
        <v>292</v>
      </c>
      <c r="FZ24" s="29" t="s">
        <v>455</v>
      </c>
      <c r="GA24" s="29" t="s">
        <v>435</v>
      </c>
      <c r="GB24" s="29" t="s">
        <v>427</v>
      </c>
      <c r="GC24" s="29" t="s">
        <v>421</v>
      </c>
      <c r="GD24" s="29" t="s">
        <v>451</v>
      </c>
      <c r="GE24" s="29" t="s">
        <v>485</v>
      </c>
      <c r="GF24" s="29" t="s">
        <v>411</v>
      </c>
      <c r="GG24" s="29" t="s">
        <v>381</v>
      </c>
      <c r="GH24" s="29" t="s">
        <v>242</v>
      </c>
      <c r="GI24" s="29" t="s">
        <v>453</v>
      </c>
      <c r="GJ24" s="29" t="s">
        <v>439</v>
      </c>
      <c r="GK24" s="29" t="s">
        <v>457</v>
      </c>
      <c r="GL24" s="29" t="s">
        <v>107</v>
      </c>
      <c r="GM24" s="29" t="s">
        <v>453</v>
      </c>
      <c r="GN24" s="29" t="s">
        <v>262</v>
      </c>
      <c r="GO24" s="29" t="s">
        <v>387</v>
      </c>
      <c r="GP24" s="29" t="s">
        <v>198</v>
      </c>
      <c r="GQ24" s="29" t="s">
        <v>256</v>
      </c>
      <c r="GR24" s="29" t="s">
        <v>115</v>
      </c>
      <c r="GS24" s="29" t="s">
        <v>226</v>
      </c>
      <c r="GT24" s="29" t="s">
        <v>483</v>
      </c>
      <c r="GU24" s="29" t="s">
        <v>459</v>
      </c>
      <c r="GV24" s="29" t="s">
        <v>431</v>
      </c>
      <c r="GW24" s="29" t="s">
        <v>133</v>
      </c>
      <c r="GX24" s="29" t="s">
        <v>399</v>
      </c>
      <c r="GY24" s="29" t="s">
        <v>487</v>
      </c>
      <c r="GZ24" s="29" t="s">
        <v>232</v>
      </c>
      <c r="HA24" s="29" t="s">
        <v>415</v>
      </c>
      <c r="HB24" s="29" t="s">
        <v>286</v>
      </c>
      <c r="HC24" s="29" t="s">
        <v>449</v>
      </c>
      <c r="HD24" s="29" t="s">
        <v>200</v>
      </c>
    </row>
    <row r="25" spans="1:212" s="29" customFormat="1" x14ac:dyDescent="0.2">
      <c r="A25" s="31">
        <v>2</v>
      </c>
      <c r="B25" s="29" t="s">
        <v>208</v>
      </c>
      <c r="C25" s="29" t="s">
        <v>155</v>
      </c>
      <c r="D25" s="29" t="s">
        <v>208</v>
      </c>
      <c r="E25" s="29" t="s">
        <v>224</v>
      </c>
      <c r="F25" s="29" t="s">
        <v>115</v>
      </c>
      <c r="G25" s="29" t="s">
        <v>250</v>
      </c>
      <c r="H25" s="29" t="s">
        <v>167</v>
      </c>
      <c r="I25" s="29" t="s">
        <v>169</v>
      </c>
      <c r="J25" s="29" t="s">
        <v>88</v>
      </c>
      <c r="K25" s="29" t="s">
        <v>135</v>
      </c>
      <c r="L25" s="29" t="s">
        <v>463</v>
      </c>
      <c r="M25" s="29" t="s">
        <v>159</v>
      </c>
      <c r="N25" s="29" t="s">
        <v>88</v>
      </c>
      <c r="O25" s="29" t="s">
        <v>159</v>
      </c>
      <c r="P25" s="29" t="s">
        <v>139</v>
      </c>
      <c r="Q25" s="29" t="s">
        <v>210</v>
      </c>
      <c r="R25" s="29" t="s">
        <v>252</v>
      </c>
      <c r="S25" s="29" t="s">
        <v>109</v>
      </c>
      <c r="T25" s="29" t="s">
        <v>181</v>
      </c>
      <c r="U25" s="29" t="s">
        <v>471</v>
      </c>
      <c r="V25" s="29" t="s">
        <v>103</v>
      </c>
      <c r="W25" s="29" t="s">
        <v>163</v>
      </c>
      <c r="X25" s="29" t="s">
        <v>190</v>
      </c>
      <c r="Y25" s="29" t="s">
        <v>179</v>
      </c>
      <c r="Z25" s="29" t="s">
        <v>457</v>
      </c>
      <c r="AA25" s="29" t="s">
        <v>93</v>
      </c>
      <c r="AB25" s="29" t="s">
        <v>445</v>
      </c>
      <c r="AC25" s="29" t="s">
        <v>109</v>
      </c>
      <c r="AD25" s="29" t="s">
        <v>115</v>
      </c>
      <c r="AE25" s="29" t="s">
        <v>220</v>
      </c>
      <c r="AF25" s="29" t="s">
        <v>135</v>
      </c>
      <c r="AG25" s="29" t="s">
        <v>228</v>
      </c>
      <c r="AH25" s="29" t="s">
        <v>139</v>
      </c>
      <c r="AI25" s="29" t="s">
        <v>129</v>
      </c>
      <c r="AJ25" s="29" t="s">
        <v>270</v>
      </c>
      <c r="AK25" s="29" t="s">
        <v>133</v>
      </c>
      <c r="AL25" s="29" t="s">
        <v>127</v>
      </c>
      <c r="AM25" s="29" t="s">
        <v>252</v>
      </c>
      <c r="AN25" s="29" t="s">
        <v>266</v>
      </c>
      <c r="AO25" s="29" t="s">
        <v>141</v>
      </c>
      <c r="AP25" s="29" t="s">
        <v>155</v>
      </c>
      <c r="AQ25" s="29" t="s">
        <v>383</v>
      </c>
      <c r="AR25" s="29" t="s">
        <v>403</v>
      </c>
      <c r="AS25" s="29" t="s">
        <v>167</v>
      </c>
      <c r="AT25" s="29" t="s">
        <v>220</v>
      </c>
      <c r="AU25" s="29" t="s">
        <v>95</v>
      </c>
      <c r="AV25" s="29" t="s">
        <v>407</v>
      </c>
      <c r="AW25" s="29" t="s">
        <v>306</v>
      </c>
      <c r="AX25" s="29" t="s">
        <v>238</v>
      </c>
      <c r="AY25" s="29" t="s">
        <v>155</v>
      </c>
      <c r="AZ25" s="29" t="s">
        <v>81</v>
      </c>
      <c r="BA25" s="29" t="s">
        <v>389</v>
      </c>
      <c r="BB25" s="29" t="s">
        <v>73</v>
      </c>
      <c r="BC25" s="29" t="s">
        <v>471</v>
      </c>
      <c r="BD25" s="29" t="s">
        <v>483</v>
      </c>
      <c r="BE25" s="29" t="s">
        <v>115</v>
      </c>
      <c r="BF25" s="29" t="s">
        <v>105</v>
      </c>
      <c r="BG25" s="29" t="s">
        <v>409</v>
      </c>
      <c r="BH25" s="29" t="s">
        <v>159</v>
      </c>
      <c r="BI25" s="29" t="s">
        <v>246</v>
      </c>
      <c r="BJ25" s="29" t="s">
        <v>79</v>
      </c>
      <c r="BK25" s="29" t="s">
        <v>288</v>
      </c>
      <c r="BL25" s="29" t="s">
        <v>234</v>
      </c>
      <c r="BM25" s="29" t="s">
        <v>212</v>
      </c>
      <c r="BN25" s="29" t="s">
        <v>463</v>
      </c>
      <c r="BO25" s="29" t="s">
        <v>491</v>
      </c>
      <c r="BP25" s="29" t="s">
        <v>97</v>
      </c>
      <c r="BQ25" s="29" t="s">
        <v>266</v>
      </c>
      <c r="BR25" s="29" t="s">
        <v>240</v>
      </c>
      <c r="BS25" s="29" t="s">
        <v>220</v>
      </c>
      <c r="BT25" s="29" t="s">
        <v>256</v>
      </c>
      <c r="BU25" s="29" t="s">
        <v>183</v>
      </c>
      <c r="BV25" s="29" t="s">
        <v>135</v>
      </c>
      <c r="BW25" s="29" t="s">
        <v>387</v>
      </c>
      <c r="BX25" s="29" t="s">
        <v>284</v>
      </c>
      <c r="BY25" s="29" t="s">
        <v>127</v>
      </c>
      <c r="BZ25" s="29" t="s">
        <v>250</v>
      </c>
      <c r="CA25" s="29" t="s">
        <v>435</v>
      </c>
      <c r="CB25" s="29" t="s">
        <v>262</v>
      </c>
      <c r="CC25" s="29" t="s">
        <v>206</v>
      </c>
      <c r="CD25" s="29" t="s">
        <v>399</v>
      </c>
      <c r="CE25" s="29" t="s">
        <v>302</v>
      </c>
      <c r="CF25" s="29" t="s">
        <v>218</v>
      </c>
      <c r="CG25" s="29" t="s">
        <v>204</v>
      </c>
      <c r="CH25" s="29" t="s">
        <v>292</v>
      </c>
      <c r="CI25" s="29" t="s">
        <v>226</v>
      </c>
      <c r="CJ25" s="29" t="s">
        <v>171</v>
      </c>
      <c r="CK25" s="29" t="s">
        <v>133</v>
      </c>
      <c r="CL25" s="29" t="s">
        <v>407</v>
      </c>
      <c r="CM25" s="29" t="s">
        <v>310</v>
      </c>
      <c r="CN25" s="29" t="s">
        <v>268</v>
      </c>
      <c r="CO25" s="29" t="s">
        <v>143</v>
      </c>
      <c r="CP25" s="29" t="s">
        <v>143</v>
      </c>
      <c r="CQ25" s="29" t="s">
        <v>238</v>
      </c>
      <c r="CR25" s="29" t="s">
        <v>310</v>
      </c>
      <c r="CS25" s="29" t="s">
        <v>133</v>
      </c>
      <c r="CT25" s="29" t="s">
        <v>226</v>
      </c>
      <c r="CU25" s="29" t="s">
        <v>169</v>
      </c>
      <c r="CV25" s="29" t="s">
        <v>169</v>
      </c>
      <c r="CW25" s="29" t="s">
        <v>250</v>
      </c>
      <c r="CX25" s="29" t="s">
        <v>83</v>
      </c>
      <c r="CY25" s="29" t="s">
        <v>79</v>
      </c>
      <c r="CZ25" s="29" t="s">
        <v>276</v>
      </c>
      <c r="DA25" s="29" t="s">
        <v>75</v>
      </c>
      <c r="DB25" s="29" t="s">
        <v>107</v>
      </c>
      <c r="DC25" s="29" t="s">
        <v>234</v>
      </c>
      <c r="DD25" s="29" t="s">
        <v>218</v>
      </c>
      <c r="DE25" s="29" t="s">
        <v>234</v>
      </c>
      <c r="DF25" s="29" t="s">
        <v>266</v>
      </c>
      <c r="DG25" s="29" t="s">
        <v>200</v>
      </c>
      <c r="DH25" s="29" t="s">
        <v>218</v>
      </c>
      <c r="DI25" s="29" t="s">
        <v>357</v>
      </c>
      <c r="DJ25" s="29" t="s">
        <v>204</v>
      </c>
      <c r="DK25" s="29" t="s">
        <v>266</v>
      </c>
      <c r="DL25" s="29" t="s">
        <v>419</v>
      </c>
      <c r="DM25" s="29" t="s">
        <v>86</v>
      </c>
      <c r="DN25" s="29" t="s">
        <v>483</v>
      </c>
      <c r="DO25" s="29" t="s">
        <v>397</v>
      </c>
      <c r="DP25" s="29" t="s">
        <v>415</v>
      </c>
      <c r="DQ25" s="29" t="s">
        <v>395</v>
      </c>
      <c r="DR25" s="29" t="s">
        <v>175</v>
      </c>
      <c r="DS25" s="29" t="s">
        <v>369</v>
      </c>
      <c r="DT25" s="29" t="s">
        <v>316</v>
      </c>
      <c r="DU25" s="29" t="s">
        <v>343</v>
      </c>
      <c r="DV25" s="29" t="s">
        <v>329</v>
      </c>
      <c r="DW25" s="29" t="s">
        <v>343</v>
      </c>
      <c r="DX25" s="29" t="s">
        <v>347</v>
      </c>
      <c r="DY25" s="29" t="s">
        <v>361</v>
      </c>
      <c r="DZ25" s="29" t="s">
        <v>331</v>
      </c>
      <c r="EA25" s="29" t="s">
        <v>318</v>
      </c>
      <c r="EB25" s="29" t="s">
        <v>335</v>
      </c>
      <c r="EC25" s="29" t="s">
        <v>357</v>
      </c>
      <c r="ED25" s="29" t="s">
        <v>327</v>
      </c>
      <c r="EE25" s="29" t="s">
        <v>347</v>
      </c>
      <c r="EF25" s="29" t="s">
        <v>327</v>
      </c>
      <c r="EG25" s="29" t="s">
        <v>345</v>
      </c>
      <c r="EH25" s="29" t="s">
        <v>321</v>
      </c>
      <c r="EI25" s="29" t="s">
        <v>292</v>
      </c>
      <c r="EJ25" s="29" t="s">
        <v>371</v>
      </c>
      <c r="EK25" s="29" t="s">
        <v>441</v>
      </c>
      <c r="EL25" s="29" t="s">
        <v>325</v>
      </c>
      <c r="EM25" s="29" t="s">
        <v>339</v>
      </c>
      <c r="EN25" s="29" t="s">
        <v>318</v>
      </c>
      <c r="EO25" s="29" t="s">
        <v>341</v>
      </c>
      <c r="EP25" s="29" t="s">
        <v>423</v>
      </c>
      <c r="EQ25" s="29" t="s">
        <v>325</v>
      </c>
      <c r="ER25" s="29" t="s">
        <v>329</v>
      </c>
      <c r="ES25" s="29" t="s">
        <v>387</v>
      </c>
      <c r="ET25" s="29" t="s">
        <v>318</v>
      </c>
      <c r="EU25" s="29" t="s">
        <v>318</v>
      </c>
      <c r="EV25" s="29" t="s">
        <v>363</v>
      </c>
      <c r="EW25" s="29" t="s">
        <v>371</v>
      </c>
      <c r="EX25" s="29" t="s">
        <v>373</v>
      </c>
      <c r="EY25" s="29" t="s">
        <v>437</v>
      </c>
      <c r="EZ25" s="29" t="s">
        <v>427</v>
      </c>
      <c r="FA25" s="29" t="s">
        <v>77</v>
      </c>
      <c r="FB25" s="29" t="s">
        <v>200</v>
      </c>
      <c r="FC25" s="29" t="s">
        <v>457</v>
      </c>
      <c r="FD25" s="29" t="s">
        <v>365</v>
      </c>
      <c r="FE25" s="29" t="s">
        <v>397</v>
      </c>
      <c r="FF25" s="29" t="s">
        <v>415</v>
      </c>
      <c r="FG25" s="29" t="s">
        <v>230</v>
      </c>
      <c r="FH25" s="29" t="s">
        <v>288</v>
      </c>
      <c r="FI25" s="29" t="s">
        <v>171</v>
      </c>
      <c r="FJ25" s="29" t="s">
        <v>391</v>
      </c>
      <c r="FK25" s="29" t="s">
        <v>321</v>
      </c>
      <c r="FL25" s="29" t="s">
        <v>187</v>
      </c>
      <c r="FM25" s="29" t="s">
        <v>411</v>
      </c>
      <c r="FN25" s="29" t="s">
        <v>161</v>
      </c>
      <c r="FO25" s="29" t="s">
        <v>147</v>
      </c>
      <c r="FP25" s="29" t="s">
        <v>459</v>
      </c>
      <c r="FQ25" s="29" t="s">
        <v>415</v>
      </c>
      <c r="FR25" s="29" t="s">
        <v>421</v>
      </c>
      <c r="FS25" s="29" t="s">
        <v>262</v>
      </c>
      <c r="FT25" s="29" t="s">
        <v>395</v>
      </c>
      <c r="FU25" s="29" t="s">
        <v>437</v>
      </c>
      <c r="FV25" s="29" t="s">
        <v>306</v>
      </c>
      <c r="FW25" s="29" t="s">
        <v>218</v>
      </c>
      <c r="FX25" s="29" t="s">
        <v>300</v>
      </c>
      <c r="FY25" s="29" t="s">
        <v>357</v>
      </c>
      <c r="FZ25" s="29" t="s">
        <v>475</v>
      </c>
      <c r="GA25" s="29" t="s">
        <v>447</v>
      </c>
      <c r="GB25" s="29" t="s">
        <v>173</v>
      </c>
      <c r="GC25" s="29" t="s">
        <v>377</v>
      </c>
      <c r="GD25" s="29" t="s">
        <v>487</v>
      </c>
      <c r="GE25" s="29" t="s">
        <v>415</v>
      </c>
      <c r="GF25" s="29" t="s">
        <v>405</v>
      </c>
      <c r="GG25" s="29" t="s">
        <v>196</v>
      </c>
      <c r="GH25" s="29" t="s">
        <v>435</v>
      </c>
      <c r="GI25" s="29" t="s">
        <v>385</v>
      </c>
      <c r="GJ25" s="29" t="s">
        <v>457</v>
      </c>
      <c r="GK25" s="29" t="s">
        <v>117</v>
      </c>
      <c r="GL25" s="29" t="s">
        <v>431</v>
      </c>
      <c r="GM25" s="29" t="s">
        <v>451</v>
      </c>
      <c r="GN25" s="29" t="s">
        <v>473</v>
      </c>
      <c r="GO25" s="29" t="s">
        <v>473</v>
      </c>
      <c r="GP25" s="29" t="s">
        <v>135</v>
      </c>
      <c r="GQ25" s="29" t="s">
        <v>242</v>
      </c>
      <c r="GR25" s="29" t="s">
        <v>447</v>
      </c>
      <c r="GS25" s="29" t="s">
        <v>214</v>
      </c>
      <c r="GT25" s="29" t="s">
        <v>302</v>
      </c>
      <c r="GU25" s="29" t="s">
        <v>461</v>
      </c>
      <c r="GV25" s="29" t="s">
        <v>417</v>
      </c>
      <c r="GW25" s="29" t="s">
        <v>139</v>
      </c>
      <c r="GX25" s="29" t="s">
        <v>413</v>
      </c>
      <c r="GY25" s="29" t="s">
        <v>286</v>
      </c>
      <c r="GZ25" s="29" t="s">
        <v>471</v>
      </c>
      <c r="HA25" s="29" t="s">
        <v>441</v>
      </c>
      <c r="HB25" s="29" t="s">
        <v>481</v>
      </c>
      <c r="HC25" s="29" t="s">
        <v>282</v>
      </c>
      <c r="HD25" s="29" t="s">
        <v>151</v>
      </c>
    </row>
    <row r="26" spans="1:212" s="29" customFormat="1" x14ac:dyDescent="0.2">
      <c r="A26" s="31">
        <v>3</v>
      </c>
      <c r="B26" s="29" t="s">
        <v>183</v>
      </c>
      <c r="C26" s="29" t="s">
        <v>71</v>
      </c>
      <c r="D26" s="29" t="s">
        <v>155</v>
      </c>
      <c r="E26" s="29" t="s">
        <v>435</v>
      </c>
      <c r="F26" s="29" t="s">
        <v>137</v>
      </c>
      <c r="G26" s="29" t="s">
        <v>300</v>
      </c>
      <c r="H26" s="29" t="s">
        <v>155</v>
      </c>
      <c r="I26" s="29" t="s">
        <v>258</v>
      </c>
      <c r="J26" s="29" t="s">
        <v>137</v>
      </c>
      <c r="K26" s="29" t="s">
        <v>88</v>
      </c>
      <c r="L26" s="29" t="s">
        <v>86</v>
      </c>
      <c r="M26" s="29" t="s">
        <v>109</v>
      </c>
      <c r="N26" s="29" t="s">
        <v>129</v>
      </c>
      <c r="O26" s="29" t="s">
        <v>103</v>
      </c>
      <c r="P26" s="29" t="s">
        <v>190</v>
      </c>
      <c r="Q26" s="29" t="s">
        <v>238</v>
      </c>
      <c r="R26" s="29" t="s">
        <v>143</v>
      </c>
      <c r="S26" s="29" t="s">
        <v>95</v>
      </c>
      <c r="T26" s="29" t="s">
        <v>95</v>
      </c>
      <c r="U26" s="29" t="s">
        <v>278</v>
      </c>
      <c r="V26" s="29" t="s">
        <v>159</v>
      </c>
      <c r="W26" s="29" t="s">
        <v>83</v>
      </c>
      <c r="X26" s="29" t="s">
        <v>135</v>
      </c>
      <c r="Y26" s="29" t="s">
        <v>75</v>
      </c>
      <c r="Z26" s="29" t="s">
        <v>81</v>
      </c>
      <c r="AA26" s="29" t="s">
        <v>113</v>
      </c>
      <c r="AB26" s="29" t="s">
        <v>111</v>
      </c>
      <c r="AC26" s="29" t="s">
        <v>181</v>
      </c>
      <c r="AD26" s="29" t="s">
        <v>179</v>
      </c>
      <c r="AE26" s="29" t="s">
        <v>254</v>
      </c>
      <c r="AF26" s="29" t="s">
        <v>88</v>
      </c>
      <c r="AG26" s="29" t="s">
        <v>475</v>
      </c>
      <c r="AH26" s="29" t="s">
        <v>463</v>
      </c>
      <c r="AI26" s="29" t="s">
        <v>190</v>
      </c>
      <c r="AJ26" s="29" t="s">
        <v>97</v>
      </c>
      <c r="AK26" s="29" t="s">
        <v>477</v>
      </c>
      <c r="AL26" s="29" t="s">
        <v>252</v>
      </c>
      <c r="AM26" s="29" t="s">
        <v>101</v>
      </c>
      <c r="AN26" s="29" t="s">
        <v>127</v>
      </c>
      <c r="AO26" s="29" t="s">
        <v>183</v>
      </c>
      <c r="AP26" s="29" t="s">
        <v>198</v>
      </c>
      <c r="AQ26" s="29" t="s">
        <v>278</v>
      </c>
      <c r="AR26" s="29" t="s">
        <v>246</v>
      </c>
      <c r="AS26" s="29" t="s">
        <v>214</v>
      </c>
      <c r="AT26" s="29" t="s">
        <v>64</v>
      </c>
      <c r="AU26" s="29" t="s">
        <v>109</v>
      </c>
      <c r="AV26" s="29" t="s">
        <v>377</v>
      </c>
      <c r="AW26" s="29" t="s">
        <v>161</v>
      </c>
      <c r="AX26" s="29" t="s">
        <v>292</v>
      </c>
      <c r="AY26" s="29" t="s">
        <v>69</v>
      </c>
      <c r="AZ26" s="29" t="s">
        <v>264</v>
      </c>
      <c r="BA26" s="29" t="s">
        <v>252</v>
      </c>
      <c r="BB26" s="29" t="s">
        <v>224</v>
      </c>
      <c r="BC26" s="29" t="s">
        <v>310</v>
      </c>
      <c r="BD26" s="29" t="s">
        <v>232</v>
      </c>
      <c r="BE26" s="29" t="s">
        <v>137</v>
      </c>
      <c r="BF26" s="29" t="s">
        <v>163</v>
      </c>
      <c r="BG26" s="29" t="s">
        <v>157</v>
      </c>
      <c r="BH26" s="29" t="s">
        <v>274</v>
      </c>
      <c r="BI26" s="29" t="s">
        <v>157</v>
      </c>
      <c r="BJ26" s="29" t="s">
        <v>155</v>
      </c>
      <c r="BK26" s="29" t="s">
        <v>308</v>
      </c>
      <c r="BL26" s="29" t="s">
        <v>447</v>
      </c>
      <c r="BM26" s="29" t="s">
        <v>169</v>
      </c>
      <c r="BN26" s="29" t="s">
        <v>190</v>
      </c>
      <c r="BO26" s="29" t="s">
        <v>222</v>
      </c>
      <c r="BP26" s="29" t="s">
        <v>137</v>
      </c>
      <c r="BQ26" s="29" t="s">
        <v>393</v>
      </c>
      <c r="BR26" s="29" t="s">
        <v>469</v>
      </c>
      <c r="BS26" s="29" t="s">
        <v>101</v>
      </c>
      <c r="BT26" s="29" t="s">
        <v>99</v>
      </c>
      <c r="BU26" s="29" t="s">
        <v>250</v>
      </c>
      <c r="BV26" s="29" t="s">
        <v>469</v>
      </c>
      <c r="BW26" s="29" t="s">
        <v>461</v>
      </c>
      <c r="BX26" s="29" t="s">
        <v>280</v>
      </c>
      <c r="BY26" s="29" t="s">
        <v>187</v>
      </c>
      <c r="BZ26" s="29" t="s">
        <v>266</v>
      </c>
      <c r="CA26" s="29" t="s">
        <v>125</v>
      </c>
      <c r="CB26" s="29" t="s">
        <v>469</v>
      </c>
      <c r="CC26" s="29" t="s">
        <v>475</v>
      </c>
      <c r="CD26" s="29" t="s">
        <v>302</v>
      </c>
      <c r="CE26" s="29" t="s">
        <v>471</v>
      </c>
      <c r="CF26" s="29" t="s">
        <v>284</v>
      </c>
      <c r="CG26" s="29" t="s">
        <v>196</v>
      </c>
      <c r="CH26" s="29" t="s">
        <v>256</v>
      </c>
      <c r="CI26" s="29" t="s">
        <v>262</v>
      </c>
      <c r="CJ26" s="29" t="s">
        <v>194</v>
      </c>
      <c r="CK26" s="29" t="s">
        <v>469</v>
      </c>
      <c r="CL26" s="29" t="s">
        <v>220</v>
      </c>
      <c r="CM26" s="29" t="s">
        <v>308</v>
      </c>
      <c r="CN26" s="29" t="s">
        <v>220</v>
      </c>
      <c r="CO26" s="29" t="s">
        <v>101</v>
      </c>
      <c r="CP26" s="29" t="s">
        <v>101</v>
      </c>
      <c r="CQ26" s="29" t="s">
        <v>210</v>
      </c>
      <c r="CR26" s="29" t="s">
        <v>175</v>
      </c>
      <c r="CS26" s="29" t="s">
        <v>431</v>
      </c>
      <c r="CT26" s="29" t="s">
        <v>240</v>
      </c>
      <c r="CU26" s="29" t="s">
        <v>177</v>
      </c>
      <c r="CV26" s="29" t="s">
        <v>222</v>
      </c>
      <c r="CW26" s="29" t="s">
        <v>175</v>
      </c>
      <c r="CX26" s="29" t="s">
        <v>115</v>
      </c>
      <c r="CY26" s="29" t="s">
        <v>137</v>
      </c>
      <c r="CZ26" s="29" t="s">
        <v>159</v>
      </c>
      <c r="DA26" s="29" t="s">
        <v>270</v>
      </c>
      <c r="DB26" s="29" t="s">
        <v>455</v>
      </c>
      <c r="DC26" s="29" t="s">
        <v>284</v>
      </c>
      <c r="DD26" s="29" t="s">
        <v>489</v>
      </c>
      <c r="DE26" s="29" t="s">
        <v>290</v>
      </c>
      <c r="DF26" s="29" t="s">
        <v>310</v>
      </c>
      <c r="DG26" s="29" t="s">
        <v>308</v>
      </c>
      <c r="DH26" s="29" t="s">
        <v>280</v>
      </c>
      <c r="DI26" s="29" t="s">
        <v>238</v>
      </c>
      <c r="DJ26" s="29" t="s">
        <v>280</v>
      </c>
      <c r="DK26" s="29" t="s">
        <v>222</v>
      </c>
      <c r="DL26" s="29" t="s">
        <v>151</v>
      </c>
      <c r="DM26" s="29" t="s">
        <v>381</v>
      </c>
      <c r="DN26" s="29" t="s">
        <v>471</v>
      </c>
      <c r="DO26" s="29" t="s">
        <v>389</v>
      </c>
      <c r="DP26" s="29" t="s">
        <v>280</v>
      </c>
      <c r="DQ26" s="29" t="s">
        <v>288</v>
      </c>
      <c r="DR26" s="29" t="s">
        <v>248</v>
      </c>
      <c r="DS26" s="29" t="s">
        <v>331</v>
      </c>
      <c r="DT26" s="29" t="s">
        <v>345</v>
      </c>
      <c r="DU26" s="29" t="s">
        <v>321</v>
      </c>
      <c r="DV26" s="29" t="s">
        <v>327</v>
      </c>
      <c r="DW26" s="29" t="s">
        <v>401</v>
      </c>
      <c r="DX26" s="29" t="s">
        <v>435</v>
      </c>
      <c r="DY26" s="29" t="s">
        <v>369</v>
      </c>
      <c r="DZ26" s="29" t="s">
        <v>339</v>
      </c>
      <c r="EA26" s="29" t="s">
        <v>369</v>
      </c>
      <c r="EB26" s="29" t="s">
        <v>314</v>
      </c>
      <c r="EC26" s="29" t="s">
        <v>345</v>
      </c>
      <c r="ED26" s="29" t="s">
        <v>339</v>
      </c>
      <c r="EE26" s="29" t="s">
        <v>325</v>
      </c>
      <c r="EF26" s="29" t="s">
        <v>353</v>
      </c>
      <c r="EG26" s="29" t="s">
        <v>333</v>
      </c>
      <c r="EH26" s="29" t="s">
        <v>260</v>
      </c>
      <c r="EI26" s="29" t="s">
        <v>357</v>
      </c>
      <c r="EJ26" s="29" t="s">
        <v>337</v>
      </c>
      <c r="EK26" s="29" t="s">
        <v>387</v>
      </c>
      <c r="EL26" s="29" t="s">
        <v>353</v>
      </c>
      <c r="EM26" s="29" t="s">
        <v>335</v>
      </c>
      <c r="EN26" s="29" t="s">
        <v>329</v>
      </c>
      <c r="EO26" s="29" t="s">
        <v>292</v>
      </c>
      <c r="EP26" s="29" t="s">
        <v>441</v>
      </c>
      <c r="EQ26" s="29" t="s">
        <v>353</v>
      </c>
      <c r="ER26" s="29" t="s">
        <v>365</v>
      </c>
      <c r="ES26" s="29" t="s">
        <v>139</v>
      </c>
      <c r="ET26" s="29" t="s">
        <v>329</v>
      </c>
      <c r="EU26" s="29" t="s">
        <v>329</v>
      </c>
      <c r="EV26" s="29" t="s">
        <v>347</v>
      </c>
      <c r="EW26" s="29" t="s">
        <v>375</v>
      </c>
      <c r="EX26" s="29" t="s">
        <v>379</v>
      </c>
      <c r="EY26" s="29" t="s">
        <v>246</v>
      </c>
      <c r="EZ26" s="29" t="s">
        <v>77</v>
      </c>
      <c r="FA26" s="29" t="s">
        <v>121</v>
      </c>
      <c r="FB26" s="29" t="s">
        <v>419</v>
      </c>
      <c r="FC26" s="29" t="s">
        <v>439</v>
      </c>
      <c r="FD26" s="29" t="s">
        <v>411</v>
      </c>
      <c r="FE26" s="29" t="s">
        <v>461</v>
      </c>
      <c r="FF26" s="29" t="s">
        <v>389</v>
      </c>
      <c r="FG26" s="29" t="s">
        <v>302</v>
      </c>
      <c r="FH26" s="29" t="s">
        <v>403</v>
      </c>
      <c r="FI26" s="29" t="s">
        <v>272</v>
      </c>
      <c r="FJ26" s="29" t="s">
        <v>230</v>
      </c>
      <c r="FK26" s="29" t="s">
        <v>294</v>
      </c>
      <c r="FL26" s="29" t="s">
        <v>395</v>
      </c>
      <c r="FM26" s="29" t="s">
        <v>459</v>
      </c>
      <c r="FN26" s="29" t="s">
        <v>377</v>
      </c>
      <c r="FO26" s="29" t="s">
        <v>64</v>
      </c>
      <c r="FP26" s="29" t="s">
        <v>485</v>
      </c>
      <c r="FQ26" s="29" t="s">
        <v>280</v>
      </c>
      <c r="FR26" s="29" t="s">
        <v>391</v>
      </c>
      <c r="FS26" s="29" t="s">
        <v>459</v>
      </c>
      <c r="FT26" s="29" t="s">
        <v>200</v>
      </c>
      <c r="FU26" s="29" t="s">
        <v>415</v>
      </c>
      <c r="FV26" s="29" t="s">
        <v>485</v>
      </c>
      <c r="FW26" s="29" t="s">
        <v>451</v>
      </c>
      <c r="FX26" s="29" t="s">
        <v>179</v>
      </c>
      <c r="FY26" s="29" t="s">
        <v>333</v>
      </c>
      <c r="FZ26" s="29" t="s">
        <v>107</v>
      </c>
      <c r="GA26" s="29" t="s">
        <v>111</v>
      </c>
      <c r="GB26" s="29" t="s">
        <v>300</v>
      </c>
      <c r="GC26" s="29" t="s">
        <v>415</v>
      </c>
      <c r="GD26" s="29" t="s">
        <v>457</v>
      </c>
      <c r="GE26" s="29" t="s">
        <v>443</v>
      </c>
      <c r="GF26" s="29" t="s">
        <v>485</v>
      </c>
      <c r="GG26" s="29" t="s">
        <v>145</v>
      </c>
      <c r="GH26" s="29" t="s">
        <v>379</v>
      </c>
      <c r="GI26" s="29" t="s">
        <v>457</v>
      </c>
      <c r="GJ26" s="29" t="s">
        <v>487</v>
      </c>
      <c r="GK26" s="29" t="s">
        <v>385</v>
      </c>
      <c r="GL26" s="29" t="s">
        <v>471</v>
      </c>
      <c r="GM26" s="29" t="s">
        <v>487</v>
      </c>
      <c r="GN26" s="29" t="s">
        <v>461</v>
      </c>
      <c r="GO26" s="29" t="s">
        <v>459</v>
      </c>
      <c r="GP26" s="29" t="s">
        <v>88</v>
      </c>
      <c r="GQ26" s="29" t="s">
        <v>159</v>
      </c>
      <c r="GR26" s="29" t="s">
        <v>379</v>
      </c>
      <c r="GS26" s="29" t="s">
        <v>206</v>
      </c>
      <c r="GT26" s="29" t="s">
        <v>107</v>
      </c>
      <c r="GU26" s="29" t="s">
        <v>389</v>
      </c>
      <c r="GV26" s="29" t="s">
        <v>262</v>
      </c>
      <c r="GW26" s="29" t="s">
        <v>86</v>
      </c>
      <c r="GX26" s="29" t="s">
        <v>401</v>
      </c>
      <c r="GY26" s="29" t="s">
        <v>280</v>
      </c>
      <c r="GZ26" s="29" t="s">
        <v>302</v>
      </c>
      <c r="HA26" s="29" t="s">
        <v>443</v>
      </c>
      <c r="HB26" s="29" t="s">
        <v>294</v>
      </c>
      <c r="HC26" s="29" t="s">
        <v>425</v>
      </c>
      <c r="HD26" s="29" t="s">
        <v>145</v>
      </c>
    </row>
    <row r="27" spans="1:212" s="29" customFormat="1" x14ac:dyDescent="0.2">
      <c r="A27" s="31">
        <v>4</v>
      </c>
      <c r="B27" s="29" t="s">
        <v>101</v>
      </c>
      <c r="C27" s="29" t="s">
        <v>198</v>
      </c>
      <c r="D27" s="29" t="s">
        <v>214</v>
      </c>
      <c r="E27" s="29" t="s">
        <v>427</v>
      </c>
      <c r="F27" s="29" t="s">
        <v>274</v>
      </c>
      <c r="G27" s="29" t="s">
        <v>381</v>
      </c>
      <c r="H27" s="29" t="s">
        <v>190</v>
      </c>
      <c r="I27" s="29" t="s">
        <v>266</v>
      </c>
      <c r="J27" s="29" t="s">
        <v>190</v>
      </c>
      <c r="K27" s="29" t="s">
        <v>469</v>
      </c>
      <c r="L27" s="29" t="s">
        <v>83</v>
      </c>
      <c r="M27" s="29" t="s">
        <v>238</v>
      </c>
      <c r="N27" s="29" t="s">
        <v>83</v>
      </c>
      <c r="O27" s="29" t="s">
        <v>97</v>
      </c>
      <c r="P27" s="29" t="s">
        <v>477</v>
      </c>
      <c r="Q27" s="29" t="s">
        <v>123</v>
      </c>
      <c r="R27" s="29" t="s">
        <v>157</v>
      </c>
      <c r="S27" s="29" t="s">
        <v>91</v>
      </c>
      <c r="T27" s="29" t="s">
        <v>111</v>
      </c>
      <c r="U27" s="29" t="s">
        <v>431</v>
      </c>
      <c r="V27" s="29" t="s">
        <v>270</v>
      </c>
      <c r="W27" s="29" t="s">
        <v>181</v>
      </c>
      <c r="X27" s="29" t="s">
        <v>202</v>
      </c>
      <c r="Y27" s="29" t="s">
        <v>137</v>
      </c>
      <c r="Z27" s="29" t="s">
        <v>169</v>
      </c>
      <c r="AA27" s="29" t="s">
        <v>88</v>
      </c>
      <c r="AB27" s="29" t="s">
        <v>379</v>
      </c>
      <c r="AC27" s="29" t="s">
        <v>115</v>
      </c>
      <c r="AD27" s="29" t="s">
        <v>427</v>
      </c>
      <c r="AE27" s="29" t="s">
        <v>262</v>
      </c>
      <c r="AF27" s="29" t="s">
        <v>463</v>
      </c>
      <c r="AG27" s="29" t="s">
        <v>226</v>
      </c>
      <c r="AH27" s="29" t="s">
        <v>469</v>
      </c>
      <c r="AI27" s="29" t="s">
        <v>214</v>
      </c>
      <c r="AJ27" s="29" t="s">
        <v>198</v>
      </c>
      <c r="AK27" s="29" t="s">
        <v>97</v>
      </c>
      <c r="AL27" s="29" t="s">
        <v>254</v>
      </c>
      <c r="AM27" s="29" t="s">
        <v>155</v>
      </c>
      <c r="AN27" s="29" t="s">
        <v>147</v>
      </c>
      <c r="AO27" s="29" t="s">
        <v>220</v>
      </c>
      <c r="AP27" s="29" t="s">
        <v>214</v>
      </c>
      <c r="AQ27" s="29" t="s">
        <v>200</v>
      </c>
      <c r="AR27" s="29" t="s">
        <v>377</v>
      </c>
      <c r="AS27" s="29" t="s">
        <v>135</v>
      </c>
      <c r="AT27" s="29" t="s">
        <v>101</v>
      </c>
      <c r="AU27" s="29" t="s">
        <v>274</v>
      </c>
      <c r="AV27" s="29" t="s">
        <v>171</v>
      </c>
      <c r="AW27" s="29" t="s">
        <v>171</v>
      </c>
      <c r="AX27" s="29" t="s">
        <v>91</v>
      </c>
      <c r="AY27" s="29" t="s">
        <v>149</v>
      </c>
      <c r="AZ27" s="29" t="s">
        <v>222</v>
      </c>
      <c r="BA27" s="29" t="s">
        <v>397</v>
      </c>
      <c r="BB27" s="29" t="s">
        <v>381</v>
      </c>
      <c r="BC27" s="29" t="s">
        <v>302</v>
      </c>
      <c r="BD27" s="29" t="s">
        <v>266</v>
      </c>
      <c r="BE27" s="29" t="s">
        <v>88</v>
      </c>
      <c r="BF27" s="29" t="s">
        <v>95</v>
      </c>
      <c r="BG27" s="29" t="s">
        <v>64</v>
      </c>
      <c r="BH27" s="29" t="s">
        <v>387</v>
      </c>
      <c r="BI27" s="29" t="s">
        <v>403</v>
      </c>
      <c r="BJ27" s="29" t="s">
        <v>135</v>
      </c>
      <c r="BK27" s="29" t="s">
        <v>403</v>
      </c>
      <c r="BL27" s="29" t="s">
        <v>236</v>
      </c>
      <c r="BM27" s="29" t="s">
        <v>445</v>
      </c>
      <c r="BN27" s="29" t="s">
        <v>149</v>
      </c>
      <c r="BO27" s="29" t="s">
        <v>308</v>
      </c>
      <c r="BP27" s="29" t="s">
        <v>272</v>
      </c>
      <c r="BQ27" s="29" t="s">
        <v>399</v>
      </c>
      <c r="BR27" s="29" t="s">
        <v>262</v>
      </c>
      <c r="BS27" s="29" t="s">
        <v>64</v>
      </c>
      <c r="BT27" s="29" t="s">
        <v>91</v>
      </c>
      <c r="BU27" s="29" t="s">
        <v>77</v>
      </c>
      <c r="BV27" s="29" t="s">
        <v>149</v>
      </c>
      <c r="BW27" s="29" t="s">
        <v>411</v>
      </c>
      <c r="BX27" s="29" t="s">
        <v>290</v>
      </c>
      <c r="BY27" s="29" t="s">
        <v>252</v>
      </c>
      <c r="BZ27" s="29" t="s">
        <v>169</v>
      </c>
      <c r="CA27" s="29" t="s">
        <v>73</v>
      </c>
      <c r="CB27" s="29" t="s">
        <v>240</v>
      </c>
      <c r="CC27" s="29" t="s">
        <v>278</v>
      </c>
      <c r="CD27" s="29" t="s">
        <v>393</v>
      </c>
      <c r="CE27" s="29" t="s">
        <v>310</v>
      </c>
      <c r="CF27" s="29" t="s">
        <v>451</v>
      </c>
      <c r="CG27" s="29" t="s">
        <v>393</v>
      </c>
      <c r="CH27" s="29" t="s">
        <v>123</v>
      </c>
      <c r="CI27" s="29" t="s">
        <v>254</v>
      </c>
      <c r="CJ27" s="29" t="s">
        <v>234</v>
      </c>
      <c r="CK27" s="29" t="s">
        <v>260</v>
      </c>
      <c r="CL27" s="29" t="s">
        <v>377</v>
      </c>
      <c r="CM27" s="29" t="s">
        <v>258</v>
      </c>
      <c r="CN27" s="29" t="s">
        <v>81</v>
      </c>
      <c r="CO27" s="29" t="s">
        <v>127</v>
      </c>
      <c r="CP27" s="29" t="s">
        <v>262</v>
      </c>
      <c r="CQ27" s="29" t="s">
        <v>292</v>
      </c>
      <c r="CR27" s="29" t="s">
        <v>248</v>
      </c>
      <c r="CS27" s="29" t="s">
        <v>343</v>
      </c>
      <c r="CT27" s="29" t="s">
        <v>459</v>
      </c>
      <c r="CU27" s="29" t="s">
        <v>204</v>
      </c>
      <c r="CV27" s="29" t="s">
        <v>296</v>
      </c>
      <c r="CW27" s="29" t="s">
        <v>230</v>
      </c>
      <c r="CX27" s="29" t="s">
        <v>190</v>
      </c>
      <c r="CY27" s="29" t="s">
        <v>171</v>
      </c>
      <c r="CZ27" s="29" t="s">
        <v>185</v>
      </c>
      <c r="DA27" s="29" t="s">
        <v>95</v>
      </c>
      <c r="DB27" s="29" t="s">
        <v>431</v>
      </c>
      <c r="DC27" s="29" t="s">
        <v>481</v>
      </c>
      <c r="DD27" s="29" t="s">
        <v>451</v>
      </c>
      <c r="DE27" s="29" t="s">
        <v>218</v>
      </c>
      <c r="DF27" s="29" t="s">
        <v>302</v>
      </c>
      <c r="DG27" s="29" t="s">
        <v>395</v>
      </c>
      <c r="DH27" s="29" t="s">
        <v>413</v>
      </c>
      <c r="DI27" s="29" t="s">
        <v>345</v>
      </c>
      <c r="DJ27" s="29" t="s">
        <v>399</v>
      </c>
      <c r="DK27" s="29" t="s">
        <v>431</v>
      </c>
      <c r="DL27" s="29" t="s">
        <v>471</v>
      </c>
      <c r="DM27" s="29" t="s">
        <v>427</v>
      </c>
      <c r="DN27" s="29" t="s">
        <v>232</v>
      </c>
      <c r="DO27" s="29" t="s">
        <v>316</v>
      </c>
      <c r="DP27" s="29" t="s">
        <v>294</v>
      </c>
      <c r="DQ27" s="29" t="s">
        <v>248</v>
      </c>
      <c r="DR27" s="29" t="s">
        <v>232</v>
      </c>
      <c r="DS27" s="29" t="s">
        <v>292</v>
      </c>
      <c r="DT27" s="29" t="s">
        <v>216</v>
      </c>
      <c r="DU27" s="29" t="s">
        <v>387</v>
      </c>
      <c r="DV27" s="29" t="s">
        <v>335</v>
      </c>
      <c r="DW27" s="29" t="s">
        <v>479</v>
      </c>
      <c r="DX27" s="29" t="s">
        <v>427</v>
      </c>
      <c r="DY27" s="29" t="s">
        <v>339</v>
      </c>
      <c r="DZ27" s="29" t="s">
        <v>369</v>
      </c>
      <c r="EA27" s="29" t="s">
        <v>363</v>
      </c>
      <c r="EB27" s="29" t="s">
        <v>304</v>
      </c>
      <c r="EC27" s="29" t="s">
        <v>363</v>
      </c>
      <c r="ED27" s="29" t="s">
        <v>312</v>
      </c>
      <c r="EE27" s="29" t="s">
        <v>363</v>
      </c>
      <c r="EF27" s="29" t="s">
        <v>369</v>
      </c>
      <c r="EG27" s="29" t="s">
        <v>314</v>
      </c>
      <c r="EH27" s="29" t="s">
        <v>316</v>
      </c>
      <c r="EI27" s="29" t="s">
        <v>276</v>
      </c>
      <c r="EJ27" s="29" t="s">
        <v>339</v>
      </c>
      <c r="EK27" s="29" t="s">
        <v>485</v>
      </c>
      <c r="EL27" s="29" t="s">
        <v>337</v>
      </c>
      <c r="EM27" s="29" t="s">
        <v>369</v>
      </c>
      <c r="EN27" s="29" t="s">
        <v>325</v>
      </c>
      <c r="EO27" s="29" t="s">
        <v>345</v>
      </c>
      <c r="EP27" s="29" t="s">
        <v>405</v>
      </c>
      <c r="EQ27" s="29" t="s">
        <v>337</v>
      </c>
      <c r="ER27" s="29" t="s">
        <v>345</v>
      </c>
      <c r="ES27" s="29" t="s">
        <v>343</v>
      </c>
      <c r="ET27" s="29" t="s">
        <v>210</v>
      </c>
      <c r="EU27" s="29" t="s">
        <v>339</v>
      </c>
      <c r="EV27" s="29" t="s">
        <v>373</v>
      </c>
      <c r="EW27" s="29" t="s">
        <v>339</v>
      </c>
      <c r="EX27" s="29" t="s">
        <v>427</v>
      </c>
      <c r="EY27" s="29" t="s">
        <v>407</v>
      </c>
      <c r="EZ27" s="29" t="s">
        <v>447</v>
      </c>
      <c r="FA27" s="29" t="s">
        <v>212</v>
      </c>
      <c r="FB27" s="29" t="s">
        <v>491</v>
      </c>
      <c r="FC27" s="29" t="s">
        <v>491</v>
      </c>
      <c r="FD27" s="29" t="s">
        <v>389</v>
      </c>
      <c r="FE27" s="29" t="s">
        <v>391</v>
      </c>
      <c r="FF27" s="29" t="s">
        <v>421</v>
      </c>
      <c r="FG27" s="29" t="s">
        <v>399</v>
      </c>
      <c r="FH27" s="29" t="s">
        <v>419</v>
      </c>
      <c r="FI27" s="29" t="s">
        <v>461</v>
      </c>
      <c r="FJ27" s="29" t="s">
        <v>204</v>
      </c>
      <c r="FK27" s="29" t="s">
        <v>459</v>
      </c>
      <c r="FL27" s="29" t="s">
        <v>220</v>
      </c>
      <c r="FM27" s="29" t="s">
        <v>485</v>
      </c>
      <c r="FN27" s="29" t="s">
        <v>183</v>
      </c>
      <c r="FO27" s="29" t="s">
        <v>157</v>
      </c>
      <c r="FP27" s="29" t="s">
        <v>461</v>
      </c>
      <c r="FQ27" s="29" t="s">
        <v>294</v>
      </c>
      <c r="FR27" s="29" t="s">
        <v>473</v>
      </c>
      <c r="FS27" s="29" t="s">
        <v>431</v>
      </c>
      <c r="FT27" s="29" t="s">
        <v>288</v>
      </c>
      <c r="FU27" s="29" t="s">
        <v>391</v>
      </c>
      <c r="FV27" s="29" t="s">
        <v>163</v>
      </c>
      <c r="FW27" s="29" t="s">
        <v>234</v>
      </c>
      <c r="FX27" s="29" t="s">
        <v>77</v>
      </c>
      <c r="FY27" s="29" t="s">
        <v>345</v>
      </c>
      <c r="FZ27" s="29" t="s">
        <v>127</v>
      </c>
      <c r="GA27" s="29" t="s">
        <v>125</v>
      </c>
      <c r="GB27" s="29" t="s">
        <v>447</v>
      </c>
      <c r="GC27" s="29" t="s">
        <v>391</v>
      </c>
      <c r="GD27" s="29" t="s">
        <v>294</v>
      </c>
      <c r="GE27" s="29" t="s">
        <v>405</v>
      </c>
      <c r="GF27" s="29" t="s">
        <v>479</v>
      </c>
      <c r="GG27" s="29" t="s">
        <v>121</v>
      </c>
      <c r="GH27" s="29" t="s">
        <v>427</v>
      </c>
      <c r="GI27" s="29" t="s">
        <v>489</v>
      </c>
      <c r="GJ27" s="29" t="s">
        <v>234</v>
      </c>
      <c r="GK27" s="29" t="s">
        <v>451</v>
      </c>
      <c r="GL27" s="29" t="s">
        <v>266</v>
      </c>
      <c r="GM27" s="29" t="s">
        <v>439</v>
      </c>
      <c r="GN27" s="29" t="s">
        <v>417</v>
      </c>
      <c r="GO27" s="29" t="s">
        <v>389</v>
      </c>
      <c r="GP27" s="29" t="s">
        <v>190</v>
      </c>
      <c r="GQ27" s="29" t="s">
        <v>95</v>
      </c>
      <c r="GR27" s="29" t="s">
        <v>194</v>
      </c>
      <c r="GS27" s="29" t="s">
        <v>135</v>
      </c>
      <c r="GT27" s="29" t="s">
        <v>455</v>
      </c>
      <c r="GU27" s="29" t="s">
        <v>415</v>
      </c>
      <c r="GV27" s="29" t="s">
        <v>228</v>
      </c>
      <c r="GW27" s="29" t="s">
        <v>135</v>
      </c>
      <c r="GX27" s="29" t="s">
        <v>459</v>
      </c>
      <c r="GY27" s="29" t="s">
        <v>294</v>
      </c>
      <c r="GZ27" s="29" t="s">
        <v>310</v>
      </c>
      <c r="HA27" s="29" t="s">
        <v>413</v>
      </c>
      <c r="HB27" s="29" t="s">
        <v>439</v>
      </c>
      <c r="HC27" s="29" t="s">
        <v>453</v>
      </c>
      <c r="HD27" s="29" t="s">
        <v>383</v>
      </c>
    </row>
    <row r="28" spans="1:212" s="29" customFormat="1" x14ac:dyDescent="0.2">
      <c r="A28" s="31">
        <v>5</v>
      </c>
      <c r="B28" s="29" t="s">
        <v>155</v>
      </c>
      <c r="C28" s="29" t="s">
        <v>183</v>
      </c>
      <c r="D28" s="29" t="s">
        <v>157</v>
      </c>
      <c r="E28" s="29" t="s">
        <v>381</v>
      </c>
      <c r="F28" s="29" t="s">
        <v>113</v>
      </c>
      <c r="G28" s="29" t="s">
        <v>236</v>
      </c>
      <c r="H28" s="29" t="s">
        <v>214</v>
      </c>
      <c r="I28" s="29" t="s">
        <v>403</v>
      </c>
      <c r="J28" s="29" t="s">
        <v>95</v>
      </c>
      <c r="K28" s="29" t="s">
        <v>71</v>
      </c>
      <c r="L28" s="29" t="s">
        <v>135</v>
      </c>
      <c r="M28" s="29" t="s">
        <v>95</v>
      </c>
      <c r="N28" s="29" t="s">
        <v>86</v>
      </c>
      <c r="O28" s="29" t="s">
        <v>83</v>
      </c>
      <c r="P28" s="29" t="s">
        <v>143</v>
      </c>
      <c r="Q28" s="29" t="s">
        <v>433</v>
      </c>
      <c r="R28" s="29" t="s">
        <v>220</v>
      </c>
      <c r="S28" s="29" t="s">
        <v>185</v>
      </c>
      <c r="T28" s="29" t="s">
        <v>270</v>
      </c>
      <c r="U28" s="29" t="s">
        <v>222</v>
      </c>
      <c r="V28" s="29" t="s">
        <v>83</v>
      </c>
      <c r="W28" s="29" t="s">
        <v>270</v>
      </c>
      <c r="X28" s="29" t="s">
        <v>129</v>
      </c>
      <c r="Y28" s="29" t="s">
        <v>83</v>
      </c>
      <c r="Z28" s="29" t="s">
        <v>385</v>
      </c>
      <c r="AA28" s="29" t="s">
        <v>129</v>
      </c>
      <c r="AB28" s="29" t="s">
        <v>173</v>
      </c>
      <c r="AC28" s="29" t="s">
        <v>75</v>
      </c>
      <c r="AD28" s="29" t="s">
        <v>467</v>
      </c>
      <c r="AE28" s="29" t="s">
        <v>101</v>
      </c>
      <c r="AF28" s="29" t="s">
        <v>71</v>
      </c>
      <c r="AG28" s="29" t="s">
        <v>278</v>
      </c>
      <c r="AH28" s="29" t="s">
        <v>260</v>
      </c>
      <c r="AI28" s="29" t="s">
        <v>86</v>
      </c>
      <c r="AJ28" s="29" t="s">
        <v>79</v>
      </c>
      <c r="AK28" s="29" t="s">
        <v>143</v>
      </c>
      <c r="AL28" s="29" t="s">
        <v>143</v>
      </c>
      <c r="AM28" s="29" t="s">
        <v>272</v>
      </c>
      <c r="AN28" s="29" t="s">
        <v>264</v>
      </c>
      <c r="AO28" s="29" t="s">
        <v>157</v>
      </c>
      <c r="AP28" s="29" t="s">
        <v>167</v>
      </c>
      <c r="AQ28" s="29" t="s">
        <v>107</v>
      </c>
      <c r="AR28" s="29" t="s">
        <v>177</v>
      </c>
      <c r="AS28" s="29" t="s">
        <v>149</v>
      </c>
      <c r="AT28" s="29" t="s">
        <v>183</v>
      </c>
      <c r="AU28" s="29" t="s">
        <v>185</v>
      </c>
      <c r="AV28" s="29" t="s">
        <v>153</v>
      </c>
      <c r="AW28" s="29" t="s">
        <v>111</v>
      </c>
      <c r="AX28" s="29" t="s">
        <v>210</v>
      </c>
      <c r="AY28" s="29" t="s">
        <v>190</v>
      </c>
      <c r="AZ28" s="29" t="s">
        <v>288</v>
      </c>
      <c r="BA28" s="29" t="s">
        <v>161</v>
      </c>
      <c r="BB28" s="29" t="s">
        <v>121</v>
      </c>
      <c r="BC28" s="29" t="s">
        <v>258</v>
      </c>
      <c r="BD28" s="29" t="s">
        <v>471</v>
      </c>
      <c r="BE28" s="29" t="s">
        <v>83</v>
      </c>
      <c r="BF28" s="29" t="s">
        <v>109</v>
      </c>
      <c r="BG28" s="29" t="s">
        <v>252</v>
      </c>
      <c r="BH28" s="29" t="s">
        <v>109</v>
      </c>
      <c r="BI28" s="29" t="s">
        <v>101</v>
      </c>
      <c r="BJ28" s="29" t="s">
        <v>198</v>
      </c>
      <c r="BK28" s="29" t="s">
        <v>419</v>
      </c>
      <c r="BL28" s="29" t="s">
        <v>467</v>
      </c>
      <c r="BM28" s="29" t="s">
        <v>266</v>
      </c>
      <c r="BN28" s="29" t="s">
        <v>137</v>
      </c>
      <c r="BO28" s="29" t="s">
        <v>419</v>
      </c>
      <c r="BP28" s="29" t="s">
        <v>141</v>
      </c>
      <c r="BQ28" s="29" t="s">
        <v>264</v>
      </c>
      <c r="BR28" s="29" t="s">
        <v>208</v>
      </c>
      <c r="BS28" s="29" t="s">
        <v>214</v>
      </c>
      <c r="BT28" s="29" t="s">
        <v>333</v>
      </c>
      <c r="BU28" s="29" t="s">
        <v>187</v>
      </c>
      <c r="BV28" s="29" t="s">
        <v>79</v>
      </c>
      <c r="BW28" s="29" t="s">
        <v>314</v>
      </c>
      <c r="BX28" s="29" t="s">
        <v>451</v>
      </c>
      <c r="BY28" s="29" t="s">
        <v>278</v>
      </c>
      <c r="BZ28" s="29" t="s">
        <v>296</v>
      </c>
      <c r="CA28" s="29" t="s">
        <v>99</v>
      </c>
      <c r="CB28" s="29" t="s">
        <v>254</v>
      </c>
      <c r="CC28" s="29" t="s">
        <v>417</v>
      </c>
      <c r="CD28" s="29" t="s">
        <v>483</v>
      </c>
      <c r="CE28" s="29" t="s">
        <v>175</v>
      </c>
      <c r="CF28" s="29" t="s">
        <v>487</v>
      </c>
      <c r="CG28" s="29" t="s">
        <v>234</v>
      </c>
      <c r="CH28" s="29" t="s">
        <v>91</v>
      </c>
      <c r="CI28" s="29" t="s">
        <v>101</v>
      </c>
      <c r="CJ28" s="29" t="s">
        <v>270</v>
      </c>
      <c r="CK28" s="29" t="s">
        <v>226</v>
      </c>
      <c r="CL28" s="29" t="s">
        <v>161</v>
      </c>
      <c r="CM28" s="29" t="s">
        <v>302</v>
      </c>
      <c r="CN28" s="29" t="s">
        <v>187</v>
      </c>
      <c r="CO28" s="29" t="s">
        <v>220</v>
      </c>
      <c r="CP28" s="29" t="s">
        <v>127</v>
      </c>
      <c r="CQ28" s="29" t="s">
        <v>123</v>
      </c>
      <c r="CR28" s="29" t="s">
        <v>169</v>
      </c>
      <c r="CS28" s="29" t="s">
        <v>473</v>
      </c>
      <c r="CT28" s="29" t="s">
        <v>127</v>
      </c>
      <c r="CU28" s="29" t="s">
        <v>107</v>
      </c>
      <c r="CV28" s="29" t="s">
        <v>204</v>
      </c>
      <c r="CW28" s="29" t="s">
        <v>222</v>
      </c>
      <c r="CX28" s="29" t="s">
        <v>179</v>
      </c>
      <c r="CY28" s="29" t="s">
        <v>190</v>
      </c>
      <c r="CZ28" s="29" t="s">
        <v>190</v>
      </c>
      <c r="DA28" s="29" t="s">
        <v>345</v>
      </c>
      <c r="DB28" s="29" t="s">
        <v>208</v>
      </c>
      <c r="DC28" s="29" t="s">
        <v>413</v>
      </c>
      <c r="DD28" s="29" t="s">
        <v>234</v>
      </c>
      <c r="DE28" s="29" t="s">
        <v>294</v>
      </c>
      <c r="DF28" s="29" t="s">
        <v>169</v>
      </c>
      <c r="DG28" s="29" t="s">
        <v>169</v>
      </c>
      <c r="DH28" s="29" t="s">
        <v>401</v>
      </c>
      <c r="DI28" s="29" t="s">
        <v>185</v>
      </c>
      <c r="DJ28" s="29" t="s">
        <v>286</v>
      </c>
      <c r="DK28" s="29" t="s">
        <v>250</v>
      </c>
      <c r="DL28" s="29" t="s">
        <v>175</v>
      </c>
      <c r="DM28" s="29" t="s">
        <v>435</v>
      </c>
      <c r="DN28" s="29" t="s">
        <v>175</v>
      </c>
      <c r="DO28" s="29" t="s">
        <v>387</v>
      </c>
      <c r="DP28" s="29" t="s">
        <v>413</v>
      </c>
      <c r="DQ28" s="29" t="s">
        <v>403</v>
      </c>
      <c r="DR28" s="29" t="s">
        <v>483</v>
      </c>
      <c r="DS28" s="29" t="s">
        <v>327</v>
      </c>
      <c r="DT28" s="29" t="s">
        <v>321</v>
      </c>
      <c r="DU28" s="29" t="s">
        <v>314</v>
      </c>
      <c r="DV28" s="29" t="s">
        <v>339</v>
      </c>
      <c r="DW28" s="29" t="s">
        <v>461</v>
      </c>
      <c r="DX28" s="29" t="s">
        <v>99</v>
      </c>
      <c r="DY28" s="29" t="s">
        <v>351</v>
      </c>
      <c r="DZ28" s="29" t="s">
        <v>318</v>
      </c>
      <c r="EA28" s="29" t="s">
        <v>357</v>
      </c>
      <c r="EB28" s="29" t="s">
        <v>316</v>
      </c>
      <c r="EC28" s="29" t="s">
        <v>341</v>
      </c>
      <c r="ED28" s="29" t="s">
        <v>331</v>
      </c>
      <c r="EE28" s="29" t="s">
        <v>351</v>
      </c>
      <c r="EF28" s="29" t="s">
        <v>331</v>
      </c>
      <c r="EG28" s="29" t="s">
        <v>429</v>
      </c>
      <c r="EH28" s="29" t="s">
        <v>139</v>
      </c>
      <c r="EI28" s="29" t="s">
        <v>242</v>
      </c>
      <c r="EJ28" s="29" t="s">
        <v>323</v>
      </c>
      <c r="EK28" s="29" t="s">
        <v>461</v>
      </c>
      <c r="EL28" s="29" t="s">
        <v>369</v>
      </c>
      <c r="EM28" s="29" t="s">
        <v>361</v>
      </c>
      <c r="EN28" s="29" t="s">
        <v>367</v>
      </c>
      <c r="EO28" s="29" t="s">
        <v>333</v>
      </c>
      <c r="EP28" s="29" t="s">
        <v>443</v>
      </c>
      <c r="EQ28" s="29" t="s">
        <v>369</v>
      </c>
      <c r="ER28" s="29" t="s">
        <v>359</v>
      </c>
      <c r="ES28" s="29" t="s">
        <v>321</v>
      </c>
      <c r="ET28" s="29" t="s">
        <v>323</v>
      </c>
      <c r="EU28" s="29" t="s">
        <v>327</v>
      </c>
      <c r="EV28" s="29" t="s">
        <v>339</v>
      </c>
      <c r="EW28" s="29" t="s">
        <v>323</v>
      </c>
      <c r="EX28" s="29" t="s">
        <v>347</v>
      </c>
      <c r="EY28" s="29" t="s">
        <v>161</v>
      </c>
      <c r="EZ28" s="29" t="s">
        <v>435</v>
      </c>
      <c r="FA28" s="29" t="s">
        <v>196</v>
      </c>
      <c r="FB28" s="29" t="s">
        <v>308</v>
      </c>
      <c r="FC28" s="29" t="s">
        <v>296</v>
      </c>
      <c r="FD28" s="29" t="s">
        <v>139</v>
      </c>
      <c r="FE28" s="29" t="s">
        <v>171</v>
      </c>
      <c r="FF28" s="29" t="s">
        <v>461</v>
      </c>
      <c r="FG28" s="29" t="s">
        <v>294</v>
      </c>
      <c r="FH28" s="29" t="s">
        <v>192</v>
      </c>
      <c r="FI28" s="29" t="s">
        <v>143</v>
      </c>
      <c r="FJ28" s="29" t="s">
        <v>459</v>
      </c>
      <c r="FK28" s="29" t="s">
        <v>413</v>
      </c>
      <c r="FL28" s="29" t="s">
        <v>81</v>
      </c>
      <c r="FM28" s="29" t="s">
        <v>417</v>
      </c>
      <c r="FN28" s="29" t="s">
        <v>64</v>
      </c>
      <c r="FO28" s="29" t="s">
        <v>129</v>
      </c>
      <c r="FP28" s="29" t="s">
        <v>405</v>
      </c>
      <c r="FQ28" s="29" t="s">
        <v>485</v>
      </c>
      <c r="FR28" s="29" t="s">
        <v>399</v>
      </c>
      <c r="FS28" s="29" t="s">
        <v>399</v>
      </c>
      <c r="FT28" s="29" t="s">
        <v>383</v>
      </c>
      <c r="FU28" s="29" t="s">
        <v>306</v>
      </c>
      <c r="FV28" s="29" t="s">
        <v>415</v>
      </c>
      <c r="FW28" s="29" t="s">
        <v>489</v>
      </c>
      <c r="FX28" s="29" t="s">
        <v>379</v>
      </c>
      <c r="FY28" s="29" t="s">
        <v>341</v>
      </c>
      <c r="FZ28" s="29" t="s">
        <v>278</v>
      </c>
      <c r="GA28" s="29" t="s">
        <v>224</v>
      </c>
      <c r="GB28" s="29" t="s">
        <v>125</v>
      </c>
      <c r="GC28" s="29" t="s">
        <v>393</v>
      </c>
      <c r="GD28" s="29" t="s">
        <v>204</v>
      </c>
      <c r="GE28" s="29" t="s">
        <v>393</v>
      </c>
      <c r="GF28" s="29" t="s">
        <v>415</v>
      </c>
      <c r="GG28" s="29" t="s">
        <v>212</v>
      </c>
      <c r="GH28" s="29" t="s">
        <v>194</v>
      </c>
      <c r="GI28" s="29" t="s">
        <v>451</v>
      </c>
      <c r="GJ28" s="29" t="s">
        <v>453</v>
      </c>
      <c r="GK28" s="29" t="s">
        <v>449</v>
      </c>
      <c r="GL28" s="29" t="s">
        <v>127</v>
      </c>
      <c r="GM28" s="29" t="s">
        <v>117</v>
      </c>
      <c r="GN28" s="29" t="s">
        <v>399</v>
      </c>
      <c r="GO28" s="29" t="s">
        <v>254</v>
      </c>
      <c r="GP28" s="29" t="s">
        <v>133</v>
      </c>
      <c r="GQ28" s="29" t="s">
        <v>276</v>
      </c>
      <c r="GR28" s="29" t="s">
        <v>179</v>
      </c>
      <c r="GS28" s="29" t="s">
        <v>101</v>
      </c>
      <c r="GT28" s="29" t="s">
        <v>232</v>
      </c>
      <c r="GU28" s="29" t="s">
        <v>254</v>
      </c>
      <c r="GV28" s="29" t="s">
        <v>260</v>
      </c>
      <c r="GW28" s="29" t="s">
        <v>97</v>
      </c>
      <c r="GX28" s="29" t="s">
        <v>294</v>
      </c>
      <c r="GY28" s="29" t="s">
        <v>284</v>
      </c>
      <c r="GZ28" s="29" t="s">
        <v>175</v>
      </c>
      <c r="HA28" s="29" t="s">
        <v>411</v>
      </c>
      <c r="HB28" s="29" t="s">
        <v>451</v>
      </c>
      <c r="HC28" s="29" t="s">
        <v>451</v>
      </c>
      <c r="HD28" s="29" t="s">
        <v>296</v>
      </c>
    </row>
    <row r="29" spans="1:212" s="29" customFormat="1" x14ac:dyDescent="0.2">
      <c r="A29" s="31">
        <v>6</v>
      </c>
      <c r="B29" s="29" t="s">
        <v>187</v>
      </c>
      <c r="C29" s="29" t="s">
        <v>64</v>
      </c>
      <c r="D29" s="29" t="s">
        <v>469</v>
      </c>
      <c r="E29" s="29" t="s">
        <v>125</v>
      </c>
      <c r="F29" s="29" t="s">
        <v>190</v>
      </c>
      <c r="G29" s="29" t="s">
        <v>296</v>
      </c>
      <c r="H29" s="29" t="s">
        <v>198</v>
      </c>
      <c r="I29" s="29" t="s">
        <v>250</v>
      </c>
      <c r="J29" s="29" t="s">
        <v>115</v>
      </c>
      <c r="K29" s="29" t="s">
        <v>477</v>
      </c>
      <c r="L29" s="29" t="s">
        <v>198</v>
      </c>
      <c r="M29" s="29" t="s">
        <v>185</v>
      </c>
      <c r="N29" s="29" t="s">
        <v>477</v>
      </c>
      <c r="O29" s="29" t="s">
        <v>270</v>
      </c>
      <c r="P29" s="29" t="s">
        <v>272</v>
      </c>
      <c r="Q29" s="29" t="s">
        <v>125</v>
      </c>
      <c r="R29" s="29" t="s">
        <v>208</v>
      </c>
      <c r="S29" s="29" t="s">
        <v>274</v>
      </c>
      <c r="T29" s="29" t="s">
        <v>109</v>
      </c>
      <c r="U29" s="29" t="s">
        <v>264</v>
      </c>
      <c r="V29" s="29" t="s">
        <v>97</v>
      </c>
      <c r="W29" s="29" t="s">
        <v>161</v>
      </c>
      <c r="X29" s="29" t="s">
        <v>79</v>
      </c>
      <c r="Y29" s="29" t="s">
        <v>113</v>
      </c>
      <c r="Z29" s="29" t="s">
        <v>451</v>
      </c>
      <c r="AA29" s="29" t="s">
        <v>270</v>
      </c>
      <c r="AB29" s="29" t="s">
        <v>300</v>
      </c>
      <c r="AC29" s="29" t="s">
        <v>95</v>
      </c>
      <c r="AD29" s="29" t="s">
        <v>224</v>
      </c>
      <c r="AE29" s="29" t="s">
        <v>431</v>
      </c>
      <c r="AF29" s="29" t="s">
        <v>409</v>
      </c>
      <c r="AG29" s="29" t="s">
        <v>469</v>
      </c>
      <c r="AH29" s="29" t="s">
        <v>198</v>
      </c>
      <c r="AI29" s="29" t="s">
        <v>463</v>
      </c>
      <c r="AJ29" s="29" t="s">
        <v>155</v>
      </c>
      <c r="AK29" s="29" t="s">
        <v>343</v>
      </c>
      <c r="AL29" s="29" t="s">
        <v>97</v>
      </c>
      <c r="AM29" s="29" t="s">
        <v>127</v>
      </c>
      <c r="AN29" s="29" t="s">
        <v>491</v>
      </c>
      <c r="AO29" s="29" t="s">
        <v>127</v>
      </c>
      <c r="AP29" s="29" t="s">
        <v>190</v>
      </c>
      <c r="AQ29" s="29" t="s">
        <v>131</v>
      </c>
      <c r="AR29" s="29" t="s">
        <v>306</v>
      </c>
      <c r="AS29" s="29" t="s">
        <v>198</v>
      </c>
      <c r="AT29" s="29" t="s">
        <v>187</v>
      </c>
      <c r="AU29" s="29" t="s">
        <v>91</v>
      </c>
      <c r="AV29" s="29" t="s">
        <v>306</v>
      </c>
      <c r="AW29" s="29" t="s">
        <v>423</v>
      </c>
      <c r="AX29" s="29" t="s">
        <v>357</v>
      </c>
      <c r="AY29" s="29" t="s">
        <v>198</v>
      </c>
      <c r="AZ29" s="29" t="s">
        <v>310</v>
      </c>
      <c r="BA29" s="29" t="s">
        <v>79</v>
      </c>
      <c r="BB29" s="29" t="s">
        <v>379</v>
      </c>
      <c r="BC29" s="29" t="s">
        <v>232</v>
      </c>
      <c r="BD29" s="29" t="s">
        <v>169</v>
      </c>
      <c r="BE29" s="29" t="s">
        <v>79</v>
      </c>
      <c r="BF29" s="29" t="s">
        <v>161</v>
      </c>
      <c r="BG29" s="29" t="s">
        <v>147</v>
      </c>
      <c r="BH29" s="29" t="s">
        <v>75</v>
      </c>
      <c r="BI29" s="29" t="s">
        <v>208</v>
      </c>
      <c r="BJ29" s="29" t="s">
        <v>149</v>
      </c>
      <c r="BK29" s="29" t="s">
        <v>200</v>
      </c>
      <c r="BL29" s="29" t="s">
        <v>77</v>
      </c>
      <c r="BM29" s="29" t="s">
        <v>393</v>
      </c>
      <c r="BN29" s="29" t="s">
        <v>79</v>
      </c>
      <c r="BO29" s="29" t="s">
        <v>383</v>
      </c>
      <c r="BP29" s="29" t="s">
        <v>135</v>
      </c>
      <c r="BQ29" s="29" t="s">
        <v>455</v>
      </c>
      <c r="BR29" s="29" t="s">
        <v>254</v>
      </c>
      <c r="BS29" s="29" t="s">
        <v>252</v>
      </c>
      <c r="BT29" s="29" t="s">
        <v>329</v>
      </c>
      <c r="BU29" s="29" t="s">
        <v>220</v>
      </c>
      <c r="BV29" s="29" t="s">
        <v>208</v>
      </c>
      <c r="BW29" s="29" t="s">
        <v>365</v>
      </c>
      <c r="BX29" s="29" t="s">
        <v>282</v>
      </c>
      <c r="BY29" s="29" t="s">
        <v>208</v>
      </c>
      <c r="BZ29" s="29" t="s">
        <v>200</v>
      </c>
      <c r="CA29" s="29" t="s">
        <v>433</v>
      </c>
      <c r="CB29" s="29" t="s">
        <v>101</v>
      </c>
      <c r="CC29" s="29" t="s">
        <v>469</v>
      </c>
      <c r="CD29" s="29" t="s">
        <v>268</v>
      </c>
      <c r="CE29" s="29" t="s">
        <v>220</v>
      </c>
      <c r="CF29" s="29" t="s">
        <v>236</v>
      </c>
      <c r="CG29" s="29" t="s">
        <v>127</v>
      </c>
      <c r="CH29" s="29" t="s">
        <v>103</v>
      </c>
      <c r="CI29" s="29" t="s">
        <v>143</v>
      </c>
      <c r="CJ29" s="29" t="s">
        <v>345</v>
      </c>
      <c r="CK29" s="29" t="s">
        <v>149</v>
      </c>
      <c r="CL29" s="29" t="s">
        <v>232</v>
      </c>
      <c r="CM29" s="29" t="s">
        <v>169</v>
      </c>
      <c r="CN29" s="29" t="s">
        <v>278</v>
      </c>
      <c r="CO29" s="29" t="s">
        <v>157</v>
      </c>
      <c r="CP29" s="29" t="s">
        <v>226</v>
      </c>
      <c r="CQ29" s="29" t="s">
        <v>276</v>
      </c>
      <c r="CR29" s="29" t="s">
        <v>302</v>
      </c>
      <c r="CS29" s="29" t="s">
        <v>477</v>
      </c>
      <c r="CT29" s="29" t="s">
        <v>206</v>
      </c>
      <c r="CU29" s="29" t="s">
        <v>455</v>
      </c>
      <c r="CV29" s="29" t="s">
        <v>81</v>
      </c>
      <c r="CW29" s="29" t="s">
        <v>107</v>
      </c>
      <c r="CX29" s="29" t="s">
        <v>75</v>
      </c>
      <c r="CY29" s="29" t="s">
        <v>252</v>
      </c>
      <c r="CZ29" s="29" t="s">
        <v>137</v>
      </c>
      <c r="DA29" s="29" t="s">
        <v>137</v>
      </c>
      <c r="DB29" s="29" t="s">
        <v>127</v>
      </c>
      <c r="DC29" s="29" t="s">
        <v>306</v>
      </c>
      <c r="DD29" s="29" t="s">
        <v>284</v>
      </c>
      <c r="DE29" s="29" t="s">
        <v>451</v>
      </c>
      <c r="DF29" s="29" t="s">
        <v>481</v>
      </c>
      <c r="DG29" s="29" t="s">
        <v>266</v>
      </c>
      <c r="DH29" s="29" t="s">
        <v>234</v>
      </c>
      <c r="DI29" s="29" t="s">
        <v>159</v>
      </c>
      <c r="DJ29" s="29" t="s">
        <v>473</v>
      </c>
      <c r="DK29" s="29" t="s">
        <v>236</v>
      </c>
      <c r="DL29" s="29" t="s">
        <v>107</v>
      </c>
      <c r="DM29" s="29" t="s">
        <v>296</v>
      </c>
      <c r="DN29" s="29" t="s">
        <v>169</v>
      </c>
      <c r="DO29" s="29" t="s">
        <v>461</v>
      </c>
      <c r="DP29" s="29" t="s">
        <v>266</v>
      </c>
      <c r="DQ29" s="29" t="s">
        <v>200</v>
      </c>
      <c r="DR29" s="29" t="s">
        <v>471</v>
      </c>
      <c r="DS29" s="29" t="s">
        <v>339</v>
      </c>
      <c r="DT29" s="29" t="s">
        <v>349</v>
      </c>
      <c r="DU29" s="29" t="s">
        <v>389</v>
      </c>
      <c r="DV29" s="29" t="s">
        <v>333</v>
      </c>
      <c r="DW29" s="29" t="s">
        <v>413</v>
      </c>
      <c r="DX29" s="29" t="s">
        <v>447</v>
      </c>
      <c r="DY29" s="29" t="s">
        <v>335</v>
      </c>
      <c r="DZ29" s="29" t="s">
        <v>353</v>
      </c>
      <c r="EA29" s="29" t="s">
        <v>345</v>
      </c>
      <c r="EB29" s="29" t="s">
        <v>312</v>
      </c>
      <c r="EC29" s="29" t="s">
        <v>292</v>
      </c>
      <c r="ED29" s="29" t="s">
        <v>353</v>
      </c>
      <c r="EE29" s="29" t="s">
        <v>361</v>
      </c>
      <c r="EF29" s="29" t="s">
        <v>318</v>
      </c>
      <c r="EG29" s="29" t="s">
        <v>329</v>
      </c>
      <c r="EH29" s="29" t="s">
        <v>417</v>
      </c>
      <c r="EI29" s="29" t="s">
        <v>333</v>
      </c>
      <c r="EJ29" s="29" t="s">
        <v>375</v>
      </c>
      <c r="EK29" s="29" t="s">
        <v>314</v>
      </c>
      <c r="EL29" s="29" t="s">
        <v>371</v>
      </c>
      <c r="EM29" s="29" t="s">
        <v>327</v>
      </c>
      <c r="EN29" s="29" t="s">
        <v>333</v>
      </c>
      <c r="EO29" s="29" t="s">
        <v>329</v>
      </c>
      <c r="EP29" s="29" t="s">
        <v>365</v>
      </c>
      <c r="EQ29" s="29" t="s">
        <v>318</v>
      </c>
      <c r="ER29" s="29" t="s">
        <v>371</v>
      </c>
      <c r="ES29" s="29" t="s">
        <v>349</v>
      </c>
      <c r="ET29" s="29" t="s">
        <v>333</v>
      </c>
      <c r="EU29" s="29" t="s">
        <v>312</v>
      </c>
      <c r="EV29" s="29" t="s">
        <v>329</v>
      </c>
      <c r="EW29" s="29" t="s">
        <v>337</v>
      </c>
      <c r="EX29" s="29" t="s">
        <v>435</v>
      </c>
      <c r="EY29" s="29" t="s">
        <v>306</v>
      </c>
      <c r="EZ29" s="29" t="s">
        <v>212</v>
      </c>
      <c r="FA29" s="29" t="s">
        <v>300</v>
      </c>
      <c r="FB29" s="29" t="s">
        <v>288</v>
      </c>
      <c r="FC29" s="29" t="s">
        <v>169</v>
      </c>
      <c r="FD29" s="29" t="s">
        <v>272</v>
      </c>
      <c r="FE29" s="29" t="s">
        <v>280</v>
      </c>
      <c r="FF29" s="29" t="s">
        <v>473</v>
      </c>
      <c r="FG29" s="29" t="s">
        <v>483</v>
      </c>
      <c r="FH29" s="29" t="s">
        <v>200</v>
      </c>
      <c r="FI29" s="29" t="s">
        <v>473</v>
      </c>
      <c r="FJ29" s="29" t="s">
        <v>455</v>
      </c>
      <c r="FK29" s="29" t="s">
        <v>473</v>
      </c>
      <c r="FL29" s="29" t="s">
        <v>308</v>
      </c>
      <c r="FM29" s="29" t="s">
        <v>441</v>
      </c>
      <c r="FN29" s="29" t="s">
        <v>187</v>
      </c>
      <c r="FO29" s="29" t="s">
        <v>135</v>
      </c>
      <c r="FP29" s="29" t="s">
        <v>415</v>
      </c>
      <c r="FQ29" s="29" t="s">
        <v>473</v>
      </c>
      <c r="FR29" s="29" t="s">
        <v>413</v>
      </c>
      <c r="FS29" s="29" t="s">
        <v>455</v>
      </c>
      <c r="FT29" s="29" t="s">
        <v>175</v>
      </c>
      <c r="FU29" s="29" t="s">
        <v>246</v>
      </c>
      <c r="FV29" s="29" t="s">
        <v>441</v>
      </c>
      <c r="FW29" s="29" t="s">
        <v>457</v>
      </c>
      <c r="FX29" s="29" t="s">
        <v>115</v>
      </c>
      <c r="FY29" s="29" t="s">
        <v>185</v>
      </c>
      <c r="FZ29" s="29" t="s">
        <v>417</v>
      </c>
      <c r="GA29" s="29" t="s">
        <v>427</v>
      </c>
      <c r="GB29" s="29" t="s">
        <v>379</v>
      </c>
      <c r="GC29" s="29" t="s">
        <v>246</v>
      </c>
      <c r="GD29" s="29" t="s">
        <v>385</v>
      </c>
      <c r="GE29" s="29" t="s">
        <v>413</v>
      </c>
      <c r="GF29" s="29" t="s">
        <v>399</v>
      </c>
      <c r="GG29" s="29" t="s">
        <v>300</v>
      </c>
      <c r="GH29" s="29" t="s">
        <v>179</v>
      </c>
      <c r="GI29" s="29" t="s">
        <v>439</v>
      </c>
      <c r="GJ29" s="29" t="s">
        <v>284</v>
      </c>
      <c r="GK29" s="29" t="s">
        <v>439</v>
      </c>
      <c r="GL29" s="29" t="s">
        <v>278</v>
      </c>
      <c r="GM29" s="29" t="s">
        <v>286</v>
      </c>
      <c r="GN29" s="29" t="s">
        <v>479</v>
      </c>
      <c r="GO29" s="29" t="s">
        <v>415</v>
      </c>
      <c r="GP29" s="29" t="s">
        <v>155</v>
      </c>
      <c r="GQ29" s="29" t="s">
        <v>345</v>
      </c>
      <c r="GR29" s="29" t="s">
        <v>88</v>
      </c>
      <c r="GS29" s="29" t="s">
        <v>86</v>
      </c>
      <c r="GT29" s="29" t="s">
        <v>175</v>
      </c>
      <c r="GU29" s="29" t="s">
        <v>127</v>
      </c>
      <c r="GV29" s="29" t="s">
        <v>107</v>
      </c>
      <c r="GW29" s="29" t="s">
        <v>260</v>
      </c>
      <c r="GX29" s="29" t="s">
        <v>204</v>
      </c>
      <c r="GY29" s="29" t="s">
        <v>451</v>
      </c>
      <c r="GZ29" s="29" t="s">
        <v>266</v>
      </c>
      <c r="HA29" s="29" t="s">
        <v>473</v>
      </c>
      <c r="HB29" s="29" t="s">
        <v>457</v>
      </c>
      <c r="HC29" s="29" t="s">
        <v>457</v>
      </c>
      <c r="HD29" s="29" t="s">
        <v>288</v>
      </c>
    </row>
    <row r="30" spans="1:212" s="29" customFormat="1" x14ac:dyDescent="0.2">
      <c r="A30" s="31">
        <v>7</v>
      </c>
      <c r="B30" s="29" t="s">
        <v>220</v>
      </c>
      <c r="C30" s="29" t="s">
        <v>157</v>
      </c>
      <c r="D30" s="29" t="s">
        <v>135</v>
      </c>
      <c r="E30" s="29" t="s">
        <v>379</v>
      </c>
      <c r="F30" s="29" t="s">
        <v>109</v>
      </c>
      <c r="G30" s="29" t="s">
        <v>71</v>
      </c>
      <c r="H30" s="29" t="s">
        <v>137</v>
      </c>
      <c r="I30" s="29" t="s">
        <v>288</v>
      </c>
      <c r="J30" s="29" t="s">
        <v>129</v>
      </c>
      <c r="K30" s="29" t="s">
        <v>463</v>
      </c>
      <c r="L30" s="29" t="s">
        <v>270</v>
      </c>
      <c r="M30" s="29" t="s">
        <v>105</v>
      </c>
      <c r="N30" s="29" t="s">
        <v>135</v>
      </c>
      <c r="O30" s="29" t="s">
        <v>137</v>
      </c>
      <c r="P30" s="29" t="s">
        <v>95</v>
      </c>
      <c r="Q30" s="29" t="s">
        <v>256</v>
      </c>
      <c r="R30" s="29" t="s">
        <v>155</v>
      </c>
      <c r="S30" s="29" t="s">
        <v>105</v>
      </c>
      <c r="T30" s="29" t="s">
        <v>103</v>
      </c>
      <c r="U30" s="29" t="s">
        <v>266</v>
      </c>
      <c r="V30" s="29" t="s">
        <v>137</v>
      </c>
      <c r="W30" s="29" t="s">
        <v>212</v>
      </c>
      <c r="X30" s="29" t="s">
        <v>270</v>
      </c>
      <c r="Y30" s="29" t="s">
        <v>88</v>
      </c>
      <c r="Z30" s="29" t="s">
        <v>286</v>
      </c>
      <c r="AA30" s="29" t="s">
        <v>179</v>
      </c>
      <c r="AB30" s="29" t="s">
        <v>77</v>
      </c>
      <c r="AC30" s="29" t="s">
        <v>103</v>
      </c>
      <c r="AD30" s="29" t="s">
        <v>270</v>
      </c>
      <c r="AE30" s="29" t="s">
        <v>455</v>
      </c>
      <c r="AF30" s="29" t="s">
        <v>183</v>
      </c>
      <c r="AG30" s="29" t="s">
        <v>383</v>
      </c>
      <c r="AH30" s="29" t="s">
        <v>135</v>
      </c>
      <c r="AI30" s="29" t="s">
        <v>137</v>
      </c>
      <c r="AJ30" s="29" t="s">
        <v>135</v>
      </c>
      <c r="AK30" s="29" t="s">
        <v>244</v>
      </c>
      <c r="AL30" s="29" t="s">
        <v>431</v>
      </c>
      <c r="AM30" s="29" t="s">
        <v>149</v>
      </c>
      <c r="AN30" s="29" t="s">
        <v>222</v>
      </c>
      <c r="AO30" s="29" t="s">
        <v>145</v>
      </c>
      <c r="AP30" s="29" t="s">
        <v>143</v>
      </c>
      <c r="AQ30" s="29" t="s">
        <v>431</v>
      </c>
      <c r="AR30" s="29" t="s">
        <v>232</v>
      </c>
      <c r="AS30" s="29" t="s">
        <v>190</v>
      </c>
      <c r="AT30" s="29" t="s">
        <v>252</v>
      </c>
      <c r="AU30" s="29" t="s">
        <v>105</v>
      </c>
      <c r="AV30" s="29" t="s">
        <v>252</v>
      </c>
      <c r="AW30" s="29" t="s">
        <v>97</v>
      </c>
      <c r="AX30" s="29" t="s">
        <v>256</v>
      </c>
      <c r="AY30" s="29" t="s">
        <v>214</v>
      </c>
      <c r="AZ30" s="29" t="s">
        <v>302</v>
      </c>
      <c r="BA30" s="29" t="s">
        <v>143</v>
      </c>
      <c r="BB30" s="29" t="s">
        <v>427</v>
      </c>
      <c r="BC30" s="29" t="s">
        <v>268</v>
      </c>
      <c r="BD30" s="29" t="s">
        <v>455</v>
      </c>
      <c r="BE30" s="29" t="s">
        <v>190</v>
      </c>
      <c r="BF30" s="29" t="s">
        <v>97</v>
      </c>
      <c r="BG30" s="29" t="s">
        <v>208</v>
      </c>
      <c r="BH30" s="29" t="s">
        <v>91</v>
      </c>
      <c r="BI30" s="29" t="s">
        <v>127</v>
      </c>
      <c r="BJ30" s="29" t="s">
        <v>463</v>
      </c>
      <c r="BK30" s="29" t="s">
        <v>248</v>
      </c>
      <c r="BL30" s="29" t="s">
        <v>427</v>
      </c>
      <c r="BM30" s="29" t="s">
        <v>145</v>
      </c>
      <c r="BN30" s="29" t="s">
        <v>135</v>
      </c>
      <c r="BO30" s="29" t="s">
        <v>81</v>
      </c>
      <c r="BP30" s="29" t="s">
        <v>190</v>
      </c>
      <c r="BQ30" s="29" t="s">
        <v>487</v>
      </c>
      <c r="BR30" s="29" t="s">
        <v>101</v>
      </c>
      <c r="BS30" s="29" t="s">
        <v>206</v>
      </c>
      <c r="BT30" s="29" t="s">
        <v>345</v>
      </c>
      <c r="BU30" s="29" t="s">
        <v>145</v>
      </c>
      <c r="BV30" s="29" t="s">
        <v>71</v>
      </c>
      <c r="BW30" s="29" t="s">
        <v>316</v>
      </c>
      <c r="BX30" s="29" t="s">
        <v>425</v>
      </c>
      <c r="BY30" s="29" t="s">
        <v>101</v>
      </c>
      <c r="BZ30" s="29" t="s">
        <v>107</v>
      </c>
      <c r="CA30" s="29" t="s">
        <v>427</v>
      </c>
      <c r="CB30" s="29" t="s">
        <v>208</v>
      </c>
      <c r="CC30" s="29" t="s">
        <v>431</v>
      </c>
      <c r="CD30" s="29" t="s">
        <v>232</v>
      </c>
      <c r="CE30" s="29" t="s">
        <v>246</v>
      </c>
      <c r="CF30" s="29" t="s">
        <v>294</v>
      </c>
      <c r="CG30" s="29" t="s">
        <v>266</v>
      </c>
      <c r="CH30" s="29" t="s">
        <v>159</v>
      </c>
      <c r="CI30" s="29" t="s">
        <v>214</v>
      </c>
      <c r="CJ30" s="29" t="s">
        <v>95</v>
      </c>
      <c r="CK30" s="29" t="s">
        <v>139</v>
      </c>
      <c r="CL30" s="29" t="s">
        <v>403</v>
      </c>
      <c r="CM30" s="29" t="s">
        <v>419</v>
      </c>
      <c r="CN30" s="29" t="s">
        <v>127</v>
      </c>
      <c r="CO30" s="29" t="s">
        <v>155</v>
      </c>
      <c r="CP30" s="29" t="s">
        <v>220</v>
      </c>
      <c r="CQ30" s="29" t="s">
        <v>345</v>
      </c>
      <c r="CR30" s="29" t="s">
        <v>222</v>
      </c>
      <c r="CS30" s="29" t="s">
        <v>244</v>
      </c>
      <c r="CT30" s="29" t="s">
        <v>417</v>
      </c>
      <c r="CU30" s="29" t="s">
        <v>483</v>
      </c>
      <c r="CV30" s="29" t="s">
        <v>455</v>
      </c>
      <c r="CW30" s="29" t="s">
        <v>302</v>
      </c>
      <c r="CX30" s="29" t="s">
        <v>198</v>
      </c>
      <c r="CY30" s="29" t="s">
        <v>254</v>
      </c>
      <c r="CZ30" s="29" t="s">
        <v>95</v>
      </c>
      <c r="DA30" s="29" t="s">
        <v>109</v>
      </c>
      <c r="DB30" s="29" t="s">
        <v>222</v>
      </c>
      <c r="DC30" s="29" t="s">
        <v>487</v>
      </c>
      <c r="DD30" s="29" t="s">
        <v>290</v>
      </c>
      <c r="DE30" s="29" t="s">
        <v>487</v>
      </c>
      <c r="DF30" s="29" t="s">
        <v>294</v>
      </c>
      <c r="DG30" s="29" t="s">
        <v>419</v>
      </c>
      <c r="DH30" s="29" t="s">
        <v>294</v>
      </c>
      <c r="DI30" s="29" t="s">
        <v>103</v>
      </c>
      <c r="DJ30" s="29" t="s">
        <v>415</v>
      </c>
      <c r="DK30" s="29" t="s">
        <v>127</v>
      </c>
      <c r="DL30" s="29" t="s">
        <v>308</v>
      </c>
      <c r="DM30" s="29" t="s">
        <v>145</v>
      </c>
      <c r="DN30" s="29" t="s">
        <v>230</v>
      </c>
      <c r="DO30" s="29" t="s">
        <v>411</v>
      </c>
      <c r="DP30" s="29" t="s">
        <v>127</v>
      </c>
      <c r="DQ30" s="29" t="s">
        <v>175</v>
      </c>
      <c r="DR30" s="29" t="s">
        <v>258</v>
      </c>
      <c r="DS30" s="29" t="s">
        <v>429</v>
      </c>
      <c r="DT30" s="29" t="s">
        <v>387</v>
      </c>
      <c r="DU30" s="29" t="s">
        <v>304</v>
      </c>
      <c r="DV30" s="29" t="s">
        <v>363</v>
      </c>
      <c r="DW30" s="29" t="s">
        <v>459</v>
      </c>
      <c r="DX30" s="29" t="s">
        <v>379</v>
      </c>
      <c r="DY30" s="29" t="s">
        <v>337</v>
      </c>
      <c r="DZ30" s="29" t="s">
        <v>314</v>
      </c>
      <c r="EA30" s="29" t="s">
        <v>256</v>
      </c>
      <c r="EB30" s="29" t="s">
        <v>339</v>
      </c>
      <c r="EC30" s="29" t="s">
        <v>429</v>
      </c>
      <c r="ED30" s="29" t="s">
        <v>318</v>
      </c>
      <c r="EE30" s="29" t="s">
        <v>369</v>
      </c>
      <c r="EF30" s="29" t="s">
        <v>325</v>
      </c>
      <c r="EG30" s="29" t="s">
        <v>349</v>
      </c>
      <c r="EH30" s="29" t="s">
        <v>473</v>
      </c>
      <c r="EI30" s="29" t="s">
        <v>365</v>
      </c>
      <c r="EJ30" s="29" t="s">
        <v>325</v>
      </c>
      <c r="EK30" s="29" t="s">
        <v>345</v>
      </c>
      <c r="EL30" s="29" t="s">
        <v>318</v>
      </c>
      <c r="EM30" s="29" t="s">
        <v>318</v>
      </c>
      <c r="EN30" s="29" t="s">
        <v>210</v>
      </c>
      <c r="EO30" s="29" t="s">
        <v>314</v>
      </c>
      <c r="EP30" s="29" t="s">
        <v>401</v>
      </c>
      <c r="EQ30" s="29" t="s">
        <v>335</v>
      </c>
      <c r="ER30" s="29" t="s">
        <v>349</v>
      </c>
      <c r="ES30" s="29" t="s">
        <v>314</v>
      </c>
      <c r="ET30" s="29" t="s">
        <v>238</v>
      </c>
      <c r="EU30" s="29" t="s">
        <v>353</v>
      </c>
      <c r="EV30" s="29" t="s">
        <v>318</v>
      </c>
      <c r="EW30" s="29" t="s">
        <v>363</v>
      </c>
      <c r="EX30" s="29" t="s">
        <v>371</v>
      </c>
      <c r="EY30" s="29" t="s">
        <v>232</v>
      </c>
      <c r="EZ30" s="29" t="s">
        <v>88</v>
      </c>
      <c r="FA30" s="29" t="s">
        <v>236</v>
      </c>
      <c r="FB30" s="29" t="s">
        <v>298</v>
      </c>
      <c r="FC30" s="29" t="s">
        <v>222</v>
      </c>
      <c r="FD30" s="29" t="s">
        <v>171</v>
      </c>
      <c r="FE30" s="29" t="s">
        <v>246</v>
      </c>
      <c r="FF30" s="29" t="s">
        <v>230</v>
      </c>
      <c r="FG30" s="29" t="s">
        <v>127</v>
      </c>
      <c r="FH30" s="29" t="s">
        <v>248</v>
      </c>
      <c r="FI30" s="29" t="s">
        <v>79</v>
      </c>
      <c r="FJ30" s="29" t="s">
        <v>415</v>
      </c>
      <c r="FK30" s="29" t="s">
        <v>461</v>
      </c>
      <c r="FL30" s="29" t="s">
        <v>266</v>
      </c>
      <c r="FM30" s="29" t="s">
        <v>475</v>
      </c>
      <c r="FN30" s="29" t="s">
        <v>272</v>
      </c>
      <c r="FO30" s="29" t="s">
        <v>208</v>
      </c>
      <c r="FP30" s="29" t="s">
        <v>391</v>
      </c>
      <c r="FQ30" s="29" t="s">
        <v>306</v>
      </c>
      <c r="FR30" s="29" t="s">
        <v>306</v>
      </c>
      <c r="FS30" s="29" t="s">
        <v>226</v>
      </c>
      <c r="FT30" s="29" t="s">
        <v>248</v>
      </c>
      <c r="FU30" s="29" t="s">
        <v>399</v>
      </c>
      <c r="FV30" s="29" t="s">
        <v>97</v>
      </c>
      <c r="FW30" s="29" t="s">
        <v>290</v>
      </c>
      <c r="FX30" s="29" t="s">
        <v>447</v>
      </c>
      <c r="FY30" s="29" t="s">
        <v>238</v>
      </c>
      <c r="FZ30" s="29" t="s">
        <v>296</v>
      </c>
      <c r="GA30" s="29" t="s">
        <v>163</v>
      </c>
      <c r="GB30" s="29" t="s">
        <v>179</v>
      </c>
      <c r="GC30" s="29" t="s">
        <v>389</v>
      </c>
      <c r="GD30" s="29" t="s">
        <v>286</v>
      </c>
      <c r="GE30" s="29" t="s">
        <v>461</v>
      </c>
      <c r="GF30" s="29" t="s">
        <v>391</v>
      </c>
      <c r="GG30" s="29" t="s">
        <v>296</v>
      </c>
      <c r="GH30" s="29" t="s">
        <v>467</v>
      </c>
      <c r="GI30" s="29" t="s">
        <v>117</v>
      </c>
      <c r="GJ30" s="29" t="s">
        <v>286</v>
      </c>
      <c r="GK30" s="29" t="s">
        <v>81</v>
      </c>
      <c r="GL30" s="29" t="s">
        <v>264</v>
      </c>
      <c r="GM30" s="29" t="s">
        <v>385</v>
      </c>
      <c r="GN30" s="29" t="s">
        <v>411</v>
      </c>
      <c r="GO30" s="29" t="s">
        <v>143</v>
      </c>
      <c r="GP30" s="29" t="s">
        <v>129</v>
      </c>
      <c r="GQ30" s="29" t="s">
        <v>238</v>
      </c>
      <c r="GR30" s="29" t="s">
        <v>83</v>
      </c>
      <c r="GS30" s="29" t="s">
        <v>133</v>
      </c>
      <c r="GT30" s="29" t="s">
        <v>268</v>
      </c>
      <c r="GU30" s="29" t="s">
        <v>306</v>
      </c>
      <c r="GV30" s="29" t="s">
        <v>226</v>
      </c>
      <c r="GW30" s="29" t="s">
        <v>463</v>
      </c>
      <c r="GX30" s="29" t="s">
        <v>473</v>
      </c>
      <c r="GY30" s="29" t="s">
        <v>204</v>
      </c>
      <c r="GZ30" s="29" t="s">
        <v>230</v>
      </c>
      <c r="HA30" s="29" t="s">
        <v>461</v>
      </c>
      <c r="HB30" s="29" t="s">
        <v>204</v>
      </c>
      <c r="HC30" s="29" t="s">
        <v>117</v>
      </c>
      <c r="HD30" s="29" t="s">
        <v>222</v>
      </c>
    </row>
    <row r="31" spans="1:212" s="29" customFormat="1" x14ac:dyDescent="0.2">
      <c r="A31" s="31">
        <v>8</v>
      </c>
      <c r="B31" s="29" t="s">
        <v>252</v>
      </c>
      <c r="C31" s="29" t="s">
        <v>190</v>
      </c>
      <c r="D31" s="29" t="s">
        <v>86</v>
      </c>
      <c r="E31" s="29" t="s">
        <v>121</v>
      </c>
      <c r="F31" s="29" t="s">
        <v>79</v>
      </c>
      <c r="G31" s="29" t="s">
        <v>183</v>
      </c>
      <c r="H31" s="29" t="s">
        <v>143</v>
      </c>
      <c r="I31" s="29" t="s">
        <v>200</v>
      </c>
      <c r="J31" s="29" t="s">
        <v>198</v>
      </c>
      <c r="K31" s="29" t="s">
        <v>208</v>
      </c>
      <c r="L31" s="29" t="s">
        <v>137</v>
      </c>
      <c r="M31" s="29" t="s">
        <v>292</v>
      </c>
      <c r="N31" s="29" t="s">
        <v>463</v>
      </c>
      <c r="O31" s="29" t="s">
        <v>181</v>
      </c>
      <c r="P31" s="29" t="s">
        <v>252</v>
      </c>
      <c r="Q31" s="29" t="s">
        <v>323</v>
      </c>
      <c r="R31" s="29" t="s">
        <v>127</v>
      </c>
      <c r="S31" s="29" t="s">
        <v>181</v>
      </c>
      <c r="T31" s="29" t="s">
        <v>83</v>
      </c>
      <c r="U31" s="29" t="s">
        <v>268</v>
      </c>
      <c r="V31" s="29" t="s">
        <v>75</v>
      </c>
      <c r="W31" s="29" t="s">
        <v>183</v>
      </c>
      <c r="X31" s="29" t="s">
        <v>214</v>
      </c>
      <c r="Y31" s="29" t="s">
        <v>190</v>
      </c>
      <c r="Z31" s="29" t="s">
        <v>266</v>
      </c>
      <c r="AA31" s="29" t="s">
        <v>109</v>
      </c>
      <c r="AB31" s="29" t="s">
        <v>145</v>
      </c>
      <c r="AC31" s="29" t="s">
        <v>276</v>
      </c>
      <c r="AD31" s="29" t="s">
        <v>83</v>
      </c>
      <c r="AE31" s="29" t="s">
        <v>266</v>
      </c>
      <c r="AF31" s="29" t="s">
        <v>155</v>
      </c>
      <c r="AG31" s="29" t="s">
        <v>86</v>
      </c>
      <c r="AH31" s="29" t="s">
        <v>244</v>
      </c>
      <c r="AI31" s="29" t="s">
        <v>469</v>
      </c>
      <c r="AJ31" s="29" t="s">
        <v>113</v>
      </c>
      <c r="AK31" s="29" t="s">
        <v>254</v>
      </c>
      <c r="AL31" s="29" t="s">
        <v>306</v>
      </c>
      <c r="AM31" s="29" t="s">
        <v>262</v>
      </c>
      <c r="AN31" s="29" t="s">
        <v>431</v>
      </c>
      <c r="AO31" s="29" t="s">
        <v>409</v>
      </c>
      <c r="AP31" s="29" t="s">
        <v>135</v>
      </c>
      <c r="AQ31" s="29" t="s">
        <v>455</v>
      </c>
      <c r="AR31" s="29" t="s">
        <v>288</v>
      </c>
      <c r="AS31" s="29" t="s">
        <v>183</v>
      </c>
      <c r="AT31" s="29" t="s">
        <v>155</v>
      </c>
      <c r="AU31" s="29" t="s">
        <v>181</v>
      </c>
      <c r="AV31" s="29" t="s">
        <v>183</v>
      </c>
      <c r="AW31" s="29" t="s">
        <v>153</v>
      </c>
      <c r="AX31" s="29" t="s">
        <v>185</v>
      </c>
      <c r="AY31" s="29" t="s">
        <v>183</v>
      </c>
      <c r="AZ31" s="29" t="s">
        <v>286</v>
      </c>
      <c r="BA31" s="29" t="s">
        <v>254</v>
      </c>
      <c r="BB31" s="29" t="s">
        <v>300</v>
      </c>
      <c r="BC31" s="29" t="s">
        <v>483</v>
      </c>
      <c r="BD31" s="29" t="s">
        <v>145</v>
      </c>
      <c r="BE31" s="29" t="s">
        <v>113</v>
      </c>
      <c r="BF31" s="29" t="s">
        <v>137</v>
      </c>
      <c r="BG31" s="29" t="s">
        <v>220</v>
      </c>
      <c r="BH31" s="29" t="s">
        <v>95</v>
      </c>
      <c r="BI31" s="29" t="s">
        <v>64</v>
      </c>
      <c r="BJ31" s="29" t="s">
        <v>270</v>
      </c>
      <c r="BK31" s="29" t="s">
        <v>153</v>
      </c>
      <c r="BL31" s="29" t="s">
        <v>171</v>
      </c>
      <c r="BM31" s="29" t="s">
        <v>296</v>
      </c>
      <c r="BN31" s="29" t="s">
        <v>167</v>
      </c>
      <c r="BO31" s="29" t="s">
        <v>395</v>
      </c>
      <c r="BP31" s="29" t="s">
        <v>143</v>
      </c>
      <c r="BQ31" s="29" t="s">
        <v>286</v>
      </c>
      <c r="BR31" s="29" t="s">
        <v>252</v>
      </c>
      <c r="BS31" s="29" t="s">
        <v>71</v>
      </c>
      <c r="BT31" s="29" t="s">
        <v>292</v>
      </c>
      <c r="BU31" s="29" t="s">
        <v>127</v>
      </c>
      <c r="BV31" s="29" t="s">
        <v>101</v>
      </c>
      <c r="BW31" s="29" t="s">
        <v>321</v>
      </c>
      <c r="BX31" s="29" t="s">
        <v>457</v>
      </c>
      <c r="BY31" s="29" t="s">
        <v>254</v>
      </c>
      <c r="BZ31" s="29" t="s">
        <v>278</v>
      </c>
      <c r="CA31" s="29" t="s">
        <v>467</v>
      </c>
      <c r="CB31" s="29" t="s">
        <v>252</v>
      </c>
      <c r="CC31" s="29" t="s">
        <v>131</v>
      </c>
      <c r="CD31" s="29" t="s">
        <v>391</v>
      </c>
      <c r="CE31" s="29" t="s">
        <v>266</v>
      </c>
      <c r="CF31" s="29" t="s">
        <v>457</v>
      </c>
      <c r="CG31" s="29" t="s">
        <v>212</v>
      </c>
      <c r="CH31" s="29" t="s">
        <v>109</v>
      </c>
      <c r="CI31" s="29" t="s">
        <v>208</v>
      </c>
      <c r="CJ31" s="29" t="s">
        <v>179</v>
      </c>
      <c r="CK31" s="29" t="s">
        <v>262</v>
      </c>
      <c r="CL31" s="29" t="s">
        <v>127</v>
      </c>
      <c r="CM31" s="29" t="s">
        <v>232</v>
      </c>
      <c r="CN31" s="29" t="s">
        <v>157</v>
      </c>
      <c r="CO31" s="29" t="s">
        <v>147</v>
      </c>
      <c r="CP31" s="29" t="s">
        <v>240</v>
      </c>
      <c r="CQ31" s="29" t="s">
        <v>159</v>
      </c>
      <c r="CR31" s="29" t="s">
        <v>286</v>
      </c>
      <c r="CS31" s="29" t="s">
        <v>475</v>
      </c>
      <c r="CT31" s="29" t="s">
        <v>252</v>
      </c>
      <c r="CU31" s="29" t="s">
        <v>471</v>
      </c>
      <c r="CV31" s="29" t="s">
        <v>145</v>
      </c>
      <c r="CW31" s="29" t="s">
        <v>278</v>
      </c>
      <c r="CX31" s="29" t="s">
        <v>88</v>
      </c>
      <c r="CY31" s="29" t="s">
        <v>97</v>
      </c>
      <c r="CZ31" s="29" t="s">
        <v>270</v>
      </c>
      <c r="DA31" s="29" t="s">
        <v>139</v>
      </c>
      <c r="DB31" s="29" t="s">
        <v>226</v>
      </c>
      <c r="DC31" s="29" t="s">
        <v>389</v>
      </c>
      <c r="DD31" s="29" t="s">
        <v>449</v>
      </c>
      <c r="DE31" s="29" t="s">
        <v>481</v>
      </c>
      <c r="DF31" s="29" t="s">
        <v>204</v>
      </c>
      <c r="DG31" s="29" t="s">
        <v>81</v>
      </c>
      <c r="DH31" s="29" t="s">
        <v>321</v>
      </c>
      <c r="DI31" s="29" t="s">
        <v>256</v>
      </c>
      <c r="DJ31" s="29" t="s">
        <v>479</v>
      </c>
      <c r="DK31" s="29" t="s">
        <v>491</v>
      </c>
      <c r="DL31" s="29" t="s">
        <v>268</v>
      </c>
      <c r="DM31" s="29" t="s">
        <v>236</v>
      </c>
      <c r="DN31" s="29" t="s">
        <v>248</v>
      </c>
      <c r="DO31" s="29" t="s">
        <v>391</v>
      </c>
      <c r="DP31" s="29" t="s">
        <v>161</v>
      </c>
      <c r="DQ31" s="29" t="s">
        <v>169</v>
      </c>
      <c r="DR31" s="29" t="s">
        <v>169</v>
      </c>
      <c r="DS31" s="29" t="s">
        <v>123</v>
      </c>
      <c r="DT31" s="29" t="s">
        <v>389</v>
      </c>
      <c r="DU31" s="29" t="s">
        <v>139</v>
      </c>
      <c r="DV31" s="29" t="s">
        <v>353</v>
      </c>
      <c r="DW31" s="29" t="s">
        <v>316</v>
      </c>
      <c r="DX31" s="29" t="s">
        <v>125</v>
      </c>
      <c r="DY31" s="29" t="s">
        <v>318</v>
      </c>
      <c r="DZ31" s="29" t="s">
        <v>312</v>
      </c>
      <c r="EA31" s="29" t="s">
        <v>341</v>
      </c>
      <c r="EB31" s="29" t="s">
        <v>216</v>
      </c>
      <c r="EC31" s="29" t="s">
        <v>238</v>
      </c>
      <c r="ED31" s="29" t="s">
        <v>123</v>
      </c>
      <c r="EE31" s="29" t="s">
        <v>329</v>
      </c>
      <c r="EF31" s="29" t="s">
        <v>347</v>
      </c>
      <c r="EG31" s="29" t="s">
        <v>292</v>
      </c>
      <c r="EH31" s="29" t="s">
        <v>226</v>
      </c>
      <c r="EI31" s="29" t="s">
        <v>387</v>
      </c>
      <c r="EJ31" s="29" t="s">
        <v>367</v>
      </c>
      <c r="EK31" s="29" t="s">
        <v>343</v>
      </c>
      <c r="EL31" s="29" t="s">
        <v>339</v>
      </c>
      <c r="EM31" s="29" t="s">
        <v>351</v>
      </c>
      <c r="EN31" s="29" t="s">
        <v>256</v>
      </c>
      <c r="EO31" s="29" t="s">
        <v>238</v>
      </c>
      <c r="EP31" s="29" t="s">
        <v>349</v>
      </c>
      <c r="EQ31" s="29" t="s">
        <v>339</v>
      </c>
      <c r="ER31" s="29" t="s">
        <v>423</v>
      </c>
      <c r="ES31" s="29" t="s">
        <v>461</v>
      </c>
      <c r="ET31" s="29" t="s">
        <v>369</v>
      </c>
      <c r="EU31" s="29" t="s">
        <v>363</v>
      </c>
      <c r="EV31" s="29" t="s">
        <v>369</v>
      </c>
      <c r="EW31" s="29" t="s">
        <v>365</v>
      </c>
      <c r="EX31" s="29" t="s">
        <v>447</v>
      </c>
      <c r="EY31" s="29" t="s">
        <v>415</v>
      </c>
      <c r="EZ31" s="29" t="s">
        <v>121</v>
      </c>
      <c r="FA31" s="29" t="s">
        <v>145</v>
      </c>
      <c r="FB31" s="29" t="s">
        <v>222</v>
      </c>
      <c r="FC31" s="29" t="s">
        <v>449</v>
      </c>
      <c r="FD31" s="29" t="s">
        <v>254</v>
      </c>
      <c r="FE31" s="29" t="s">
        <v>459</v>
      </c>
      <c r="FF31" s="29" t="s">
        <v>437</v>
      </c>
      <c r="FG31" s="29" t="s">
        <v>232</v>
      </c>
      <c r="FH31" s="29" t="s">
        <v>81</v>
      </c>
      <c r="FI31" s="29" t="s">
        <v>407</v>
      </c>
      <c r="FJ31" s="29" t="s">
        <v>294</v>
      </c>
      <c r="FK31" s="29" t="s">
        <v>399</v>
      </c>
      <c r="FL31" s="29" t="s">
        <v>246</v>
      </c>
      <c r="FM31" s="29" t="s">
        <v>479</v>
      </c>
      <c r="FN31" s="29" t="s">
        <v>220</v>
      </c>
      <c r="FO31" s="29" t="s">
        <v>86</v>
      </c>
      <c r="FP31" s="29" t="s">
        <v>387</v>
      </c>
      <c r="FQ31" s="29" t="s">
        <v>401</v>
      </c>
      <c r="FR31" s="29" t="s">
        <v>461</v>
      </c>
      <c r="FS31" s="29" t="s">
        <v>473</v>
      </c>
      <c r="FT31" s="29" t="s">
        <v>403</v>
      </c>
      <c r="FU31" s="29" t="s">
        <v>232</v>
      </c>
      <c r="FV31" s="29" t="s">
        <v>139</v>
      </c>
      <c r="FW31" s="29" t="s">
        <v>284</v>
      </c>
      <c r="FX31" s="29" t="s">
        <v>381</v>
      </c>
      <c r="FY31" s="29" t="s">
        <v>314</v>
      </c>
      <c r="FZ31" s="29" t="s">
        <v>262</v>
      </c>
      <c r="GA31" s="29" t="s">
        <v>242</v>
      </c>
      <c r="GB31" s="29" t="s">
        <v>224</v>
      </c>
      <c r="GC31" s="29" t="s">
        <v>413</v>
      </c>
      <c r="GD31" s="29" t="s">
        <v>284</v>
      </c>
      <c r="GE31" s="29" t="s">
        <v>459</v>
      </c>
      <c r="GF31" s="29" t="s">
        <v>459</v>
      </c>
      <c r="GG31" s="29" t="s">
        <v>236</v>
      </c>
      <c r="GH31" s="29" t="s">
        <v>300</v>
      </c>
      <c r="GI31" s="29" t="s">
        <v>282</v>
      </c>
      <c r="GJ31" s="29" t="s">
        <v>294</v>
      </c>
      <c r="GK31" s="29" t="s">
        <v>169</v>
      </c>
      <c r="GL31" s="29" t="s">
        <v>399</v>
      </c>
      <c r="GM31" s="29" t="s">
        <v>266</v>
      </c>
      <c r="GN31" s="29" t="s">
        <v>401</v>
      </c>
      <c r="GO31" s="29" t="s">
        <v>391</v>
      </c>
      <c r="GP31" s="29" t="s">
        <v>149</v>
      </c>
      <c r="GQ31" s="29" t="s">
        <v>274</v>
      </c>
      <c r="GR31" s="29" t="s">
        <v>270</v>
      </c>
      <c r="GS31" s="29" t="s">
        <v>208</v>
      </c>
      <c r="GT31" s="29" t="s">
        <v>230</v>
      </c>
      <c r="GU31" s="29" t="s">
        <v>294</v>
      </c>
      <c r="GV31" s="29" t="s">
        <v>455</v>
      </c>
      <c r="GW31" s="29" t="s">
        <v>469</v>
      </c>
      <c r="GX31" s="29" t="s">
        <v>415</v>
      </c>
      <c r="GY31" s="29" t="s">
        <v>234</v>
      </c>
      <c r="GZ31" s="29" t="s">
        <v>455</v>
      </c>
      <c r="HA31" s="29" t="s">
        <v>479</v>
      </c>
      <c r="HB31" s="29" t="s">
        <v>280</v>
      </c>
      <c r="HC31" s="29" t="s">
        <v>218</v>
      </c>
      <c r="HD31" s="29" t="s">
        <v>278</v>
      </c>
    </row>
    <row r="32" spans="1:212" s="29" customFormat="1" x14ac:dyDescent="0.2">
      <c r="A32" s="31">
        <v>9</v>
      </c>
      <c r="B32" s="29" t="s">
        <v>69</v>
      </c>
      <c r="C32" s="29" t="s">
        <v>463</v>
      </c>
      <c r="D32" s="29" t="s">
        <v>129</v>
      </c>
      <c r="E32" s="29" t="s">
        <v>77</v>
      </c>
      <c r="F32" s="29" t="s">
        <v>171</v>
      </c>
      <c r="G32" s="29" t="s">
        <v>145</v>
      </c>
      <c r="H32" s="29" t="s">
        <v>272</v>
      </c>
      <c r="I32" s="29" t="s">
        <v>187</v>
      </c>
      <c r="J32" s="29" t="s">
        <v>97</v>
      </c>
      <c r="K32" s="29" t="s">
        <v>214</v>
      </c>
      <c r="L32" s="29" t="s">
        <v>190</v>
      </c>
      <c r="M32" s="29" t="s">
        <v>181</v>
      </c>
      <c r="N32" s="29" t="s">
        <v>270</v>
      </c>
      <c r="O32" s="29" t="s">
        <v>105</v>
      </c>
      <c r="P32" s="29" t="s">
        <v>141</v>
      </c>
      <c r="Q32" s="29" t="s">
        <v>369</v>
      </c>
      <c r="R32" s="29" t="s">
        <v>226</v>
      </c>
      <c r="S32" s="29" t="s">
        <v>97</v>
      </c>
      <c r="T32" s="29" t="s">
        <v>159</v>
      </c>
      <c r="U32" s="29" t="s">
        <v>204</v>
      </c>
      <c r="V32" s="29" t="s">
        <v>181</v>
      </c>
      <c r="W32" s="29" t="s">
        <v>147</v>
      </c>
      <c r="X32" s="29" t="s">
        <v>155</v>
      </c>
      <c r="Y32" s="29" t="s">
        <v>79</v>
      </c>
      <c r="Z32" s="29" t="s">
        <v>288</v>
      </c>
      <c r="AA32" s="29" t="s">
        <v>202</v>
      </c>
      <c r="AB32" s="29" t="s">
        <v>212</v>
      </c>
      <c r="AC32" s="29" t="s">
        <v>159</v>
      </c>
      <c r="AD32" s="29" t="s">
        <v>119</v>
      </c>
      <c r="AE32" s="29" t="s">
        <v>141</v>
      </c>
      <c r="AF32" s="29" t="s">
        <v>190</v>
      </c>
      <c r="AG32" s="29" t="s">
        <v>491</v>
      </c>
      <c r="AH32" s="29" t="s">
        <v>190</v>
      </c>
      <c r="AI32" s="29" t="s">
        <v>198</v>
      </c>
      <c r="AJ32" s="29" t="s">
        <v>83</v>
      </c>
      <c r="AK32" s="29" t="s">
        <v>473</v>
      </c>
      <c r="AL32" s="29" t="s">
        <v>220</v>
      </c>
      <c r="AM32" s="29" t="s">
        <v>79</v>
      </c>
      <c r="AN32" s="29" t="s">
        <v>252</v>
      </c>
      <c r="AO32" s="29" t="s">
        <v>135</v>
      </c>
      <c r="AP32" s="29" t="s">
        <v>469</v>
      </c>
      <c r="AQ32" s="29" t="s">
        <v>419</v>
      </c>
      <c r="AR32" s="29" t="s">
        <v>266</v>
      </c>
      <c r="AS32" s="29" t="s">
        <v>69</v>
      </c>
      <c r="AT32" s="29" t="s">
        <v>71</v>
      </c>
      <c r="AU32" s="29" t="s">
        <v>97</v>
      </c>
      <c r="AV32" s="29" t="s">
        <v>105</v>
      </c>
      <c r="AW32" s="29" t="s">
        <v>252</v>
      </c>
      <c r="AX32" s="29" t="s">
        <v>367</v>
      </c>
      <c r="AY32" s="29" t="s">
        <v>64</v>
      </c>
      <c r="AZ32" s="29" t="s">
        <v>258</v>
      </c>
      <c r="BA32" s="29" t="s">
        <v>137</v>
      </c>
      <c r="BB32" s="29" t="s">
        <v>447</v>
      </c>
      <c r="BC32" s="29" t="s">
        <v>419</v>
      </c>
      <c r="BD32" s="29" t="s">
        <v>107</v>
      </c>
      <c r="BE32" s="29" t="s">
        <v>198</v>
      </c>
      <c r="BF32" s="29" t="s">
        <v>115</v>
      </c>
      <c r="BG32" s="29" t="s">
        <v>167</v>
      </c>
      <c r="BH32" s="29" t="s">
        <v>171</v>
      </c>
      <c r="BI32" s="29" t="s">
        <v>252</v>
      </c>
      <c r="BJ32" s="29" t="s">
        <v>167</v>
      </c>
      <c r="BK32" s="29" t="s">
        <v>212</v>
      </c>
      <c r="BL32" s="29" t="s">
        <v>212</v>
      </c>
      <c r="BM32" s="29" t="s">
        <v>264</v>
      </c>
      <c r="BN32" s="29" t="s">
        <v>133</v>
      </c>
      <c r="BO32" s="29" t="s">
        <v>278</v>
      </c>
      <c r="BP32" s="29" t="s">
        <v>139</v>
      </c>
      <c r="BQ32" s="29" t="s">
        <v>302</v>
      </c>
      <c r="BR32" s="29" t="s">
        <v>228</v>
      </c>
      <c r="BS32" s="29" t="s">
        <v>155</v>
      </c>
      <c r="BT32" s="29" t="s">
        <v>433</v>
      </c>
      <c r="BU32" s="29" t="s">
        <v>296</v>
      </c>
      <c r="BV32" s="29" t="s">
        <v>190</v>
      </c>
      <c r="BW32" s="29" t="s">
        <v>485</v>
      </c>
      <c r="BX32" s="29" t="s">
        <v>487</v>
      </c>
      <c r="BY32" s="29" t="s">
        <v>403</v>
      </c>
      <c r="BZ32" s="29" t="s">
        <v>220</v>
      </c>
      <c r="CA32" s="29" t="s">
        <v>447</v>
      </c>
      <c r="CB32" s="29" t="s">
        <v>228</v>
      </c>
      <c r="CC32" s="29" t="s">
        <v>262</v>
      </c>
      <c r="CD32" s="29" t="s">
        <v>310</v>
      </c>
      <c r="CE32" s="29" t="s">
        <v>230</v>
      </c>
      <c r="CF32" s="29" t="s">
        <v>198</v>
      </c>
      <c r="CG32" s="29" t="s">
        <v>294</v>
      </c>
      <c r="CH32" s="29" t="s">
        <v>345</v>
      </c>
      <c r="CI32" s="29" t="s">
        <v>469</v>
      </c>
      <c r="CJ32" s="29" t="s">
        <v>111</v>
      </c>
      <c r="CK32" s="29" t="s">
        <v>206</v>
      </c>
      <c r="CL32" s="29" t="s">
        <v>389</v>
      </c>
      <c r="CM32" s="29" t="s">
        <v>403</v>
      </c>
      <c r="CN32" s="29" t="s">
        <v>208</v>
      </c>
      <c r="CO32" s="29" t="s">
        <v>183</v>
      </c>
      <c r="CP32" s="29" t="s">
        <v>206</v>
      </c>
      <c r="CQ32" s="29" t="s">
        <v>369</v>
      </c>
      <c r="CR32" s="29" t="s">
        <v>471</v>
      </c>
      <c r="CS32" s="29" t="s">
        <v>252</v>
      </c>
      <c r="CT32" s="29" t="s">
        <v>101</v>
      </c>
      <c r="CU32" s="29" t="s">
        <v>310</v>
      </c>
      <c r="CV32" s="29" t="s">
        <v>286</v>
      </c>
      <c r="CW32" s="29" t="s">
        <v>220</v>
      </c>
      <c r="CX32" s="29" t="s">
        <v>79</v>
      </c>
      <c r="CY32" s="29" t="s">
        <v>407</v>
      </c>
      <c r="CZ32" s="29" t="s">
        <v>109</v>
      </c>
      <c r="DA32" s="29" t="s">
        <v>190</v>
      </c>
      <c r="DB32" s="29" t="s">
        <v>252</v>
      </c>
      <c r="DC32" s="29" t="s">
        <v>218</v>
      </c>
      <c r="DD32" s="29" t="s">
        <v>457</v>
      </c>
      <c r="DE32" s="29" t="s">
        <v>439</v>
      </c>
      <c r="DF32" s="29" t="s">
        <v>457</v>
      </c>
      <c r="DG32" s="29" t="s">
        <v>222</v>
      </c>
      <c r="DH32" s="29" t="s">
        <v>451</v>
      </c>
      <c r="DI32" s="29" t="s">
        <v>333</v>
      </c>
      <c r="DJ32" s="29" t="s">
        <v>393</v>
      </c>
      <c r="DK32" s="29" t="s">
        <v>169</v>
      </c>
      <c r="DL32" s="29" t="s">
        <v>222</v>
      </c>
      <c r="DM32" s="29" t="s">
        <v>88</v>
      </c>
      <c r="DN32" s="29" t="s">
        <v>286</v>
      </c>
      <c r="DO32" s="29" t="s">
        <v>272</v>
      </c>
      <c r="DP32" s="29" t="s">
        <v>377</v>
      </c>
      <c r="DQ32" s="29" t="s">
        <v>383</v>
      </c>
      <c r="DR32" s="29" t="s">
        <v>286</v>
      </c>
      <c r="DS32" s="29" t="s">
        <v>238</v>
      </c>
      <c r="DT32" s="29" t="s">
        <v>401</v>
      </c>
      <c r="DU32" s="29" t="s">
        <v>461</v>
      </c>
      <c r="DV32" s="29" t="s">
        <v>256</v>
      </c>
      <c r="DW32" s="29" t="s">
        <v>139</v>
      </c>
      <c r="DX32" s="29" t="s">
        <v>373</v>
      </c>
      <c r="DY32" s="29" t="s">
        <v>347</v>
      </c>
      <c r="DZ32" s="29" t="s">
        <v>363</v>
      </c>
      <c r="EA32" s="29" t="s">
        <v>210</v>
      </c>
      <c r="EB32" s="29" t="s">
        <v>292</v>
      </c>
      <c r="EC32" s="29" t="s">
        <v>369</v>
      </c>
      <c r="ED32" s="29" t="s">
        <v>256</v>
      </c>
      <c r="EE32" s="29" t="s">
        <v>323</v>
      </c>
      <c r="EF32" s="29" t="s">
        <v>371</v>
      </c>
      <c r="EG32" s="29" t="s">
        <v>365</v>
      </c>
      <c r="EH32" s="29" t="s">
        <v>459</v>
      </c>
      <c r="EI32" s="29" t="s">
        <v>159</v>
      </c>
      <c r="EJ32" s="29" t="s">
        <v>353</v>
      </c>
      <c r="EK32" s="29" t="s">
        <v>405</v>
      </c>
      <c r="EL32" s="29" t="s">
        <v>335</v>
      </c>
      <c r="EM32" s="29" t="s">
        <v>312</v>
      </c>
      <c r="EN32" s="29" t="s">
        <v>361</v>
      </c>
      <c r="EO32" s="29" t="s">
        <v>256</v>
      </c>
      <c r="EP32" s="29" t="s">
        <v>415</v>
      </c>
      <c r="EQ32" s="29" t="s">
        <v>371</v>
      </c>
      <c r="ER32" s="29" t="s">
        <v>369</v>
      </c>
      <c r="ES32" s="29" t="s">
        <v>477</v>
      </c>
      <c r="ET32" s="29" t="s">
        <v>256</v>
      </c>
      <c r="EU32" s="29" t="s">
        <v>256</v>
      </c>
      <c r="EV32" s="29" t="s">
        <v>447</v>
      </c>
      <c r="EW32" s="29" t="s">
        <v>349</v>
      </c>
      <c r="EX32" s="29" t="s">
        <v>173</v>
      </c>
      <c r="EY32" s="29" t="s">
        <v>127</v>
      </c>
      <c r="EZ32" s="29" t="s">
        <v>467</v>
      </c>
      <c r="FA32" s="29" t="s">
        <v>111</v>
      </c>
      <c r="FB32" s="29" t="s">
        <v>278</v>
      </c>
      <c r="FC32" s="29" t="s">
        <v>81</v>
      </c>
      <c r="FD32" s="29" t="s">
        <v>143</v>
      </c>
      <c r="FE32" s="29" t="s">
        <v>437</v>
      </c>
      <c r="FF32" s="29" t="s">
        <v>479</v>
      </c>
      <c r="FG32" s="29" t="s">
        <v>471</v>
      </c>
      <c r="FH32" s="29" t="s">
        <v>383</v>
      </c>
      <c r="FI32" s="29" t="s">
        <v>254</v>
      </c>
      <c r="FJ32" s="29" t="s">
        <v>473</v>
      </c>
      <c r="FK32" s="29" t="s">
        <v>415</v>
      </c>
      <c r="FL32" s="29" t="s">
        <v>212</v>
      </c>
      <c r="FM32" s="29" t="s">
        <v>399</v>
      </c>
      <c r="FN32" s="29" t="s">
        <v>252</v>
      </c>
      <c r="FO32" s="29" t="s">
        <v>220</v>
      </c>
      <c r="FP32" s="29" t="s">
        <v>473</v>
      </c>
      <c r="FQ32" s="29" t="s">
        <v>204</v>
      </c>
      <c r="FR32" s="29" t="s">
        <v>294</v>
      </c>
      <c r="FS32" s="29" t="s">
        <v>206</v>
      </c>
      <c r="FT32" s="29" t="s">
        <v>169</v>
      </c>
      <c r="FU32" s="29" t="s">
        <v>127</v>
      </c>
      <c r="FV32" s="29" t="s">
        <v>421</v>
      </c>
      <c r="FW32" s="29" t="s">
        <v>453</v>
      </c>
      <c r="FX32" s="29" t="s">
        <v>171</v>
      </c>
      <c r="FY32" s="29" t="s">
        <v>159</v>
      </c>
      <c r="FZ32" s="29" t="s">
        <v>266</v>
      </c>
      <c r="GA32" s="29" t="s">
        <v>345</v>
      </c>
      <c r="GB32" s="29" t="s">
        <v>381</v>
      </c>
      <c r="GC32" s="29" t="s">
        <v>232</v>
      </c>
      <c r="GD32" s="29" t="s">
        <v>453</v>
      </c>
      <c r="GE32" s="29" t="s">
        <v>473</v>
      </c>
      <c r="GF32" s="29" t="s">
        <v>441</v>
      </c>
      <c r="GG32" s="29" t="s">
        <v>177</v>
      </c>
      <c r="GH32" s="29" t="s">
        <v>88</v>
      </c>
      <c r="GI32" s="29" t="s">
        <v>487</v>
      </c>
      <c r="GJ32" s="29" t="s">
        <v>218</v>
      </c>
      <c r="GK32" s="29" t="s">
        <v>296</v>
      </c>
      <c r="GL32" s="29" t="s">
        <v>483</v>
      </c>
      <c r="GM32" s="29" t="s">
        <v>169</v>
      </c>
      <c r="GN32" s="29" t="s">
        <v>415</v>
      </c>
      <c r="GO32" s="29" t="s">
        <v>411</v>
      </c>
      <c r="GP32" s="29" t="s">
        <v>69</v>
      </c>
      <c r="GQ32" s="29" t="s">
        <v>103</v>
      </c>
      <c r="GR32" s="29" t="s">
        <v>125</v>
      </c>
      <c r="GS32" s="29" t="s">
        <v>71</v>
      </c>
      <c r="GT32" s="29" t="s">
        <v>310</v>
      </c>
      <c r="GU32" s="29" t="s">
        <v>399</v>
      </c>
      <c r="GV32" s="29" t="s">
        <v>206</v>
      </c>
      <c r="GW32" s="29" t="s">
        <v>129</v>
      </c>
      <c r="GX32" s="29" t="s">
        <v>391</v>
      </c>
      <c r="GY32" s="29" t="s">
        <v>437</v>
      </c>
      <c r="GZ32" s="29" t="s">
        <v>264</v>
      </c>
      <c r="HA32" s="29" t="s">
        <v>459</v>
      </c>
      <c r="HB32" s="29" t="s">
        <v>266</v>
      </c>
      <c r="HC32" s="29" t="s">
        <v>439</v>
      </c>
      <c r="HD32" s="29" t="s">
        <v>266</v>
      </c>
    </row>
    <row r="33" spans="1:212" s="29" customFormat="1" x14ac:dyDescent="0.2">
      <c r="A33" s="31">
        <v>10</v>
      </c>
      <c r="B33" s="29" t="s">
        <v>135</v>
      </c>
      <c r="C33" s="29" t="s">
        <v>79</v>
      </c>
      <c r="D33" s="29" t="s">
        <v>64</v>
      </c>
      <c r="E33" s="29" t="s">
        <v>300</v>
      </c>
      <c r="F33" s="29" t="s">
        <v>64</v>
      </c>
      <c r="G33" s="29" t="s">
        <v>155</v>
      </c>
      <c r="H33" s="29" t="s">
        <v>135</v>
      </c>
      <c r="I33" s="29" t="s">
        <v>286</v>
      </c>
      <c r="J33" s="29" t="s">
        <v>179</v>
      </c>
      <c r="K33" s="29" t="s">
        <v>409</v>
      </c>
      <c r="L33" s="29" t="s">
        <v>133</v>
      </c>
      <c r="M33" s="29" t="s">
        <v>274</v>
      </c>
      <c r="N33" s="29" t="s">
        <v>133</v>
      </c>
      <c r="O33" s="29" t="s">
        <v>274</v>
      </c>
      <c r="P33" s="29" t="s">
        <v>202</v>
      </c>
      <c r="Q33" s="29" t="s">
        <v>335</v>
      </c>
      <c r="R33" s="29" t="s">
        <v>469</v>
      </c>
      <c r="S33" s="29" t="s">
        <v>161</v>
      </c>
      <c r="T33" s="29" t="s">
        <v>137</v>
      </c>
      <c r="U33" s="29" t="s">
        <v>127</v>
      </c>
      <c r="V33" s="29" t="s">
        <v>274</v>
      </c>
      <c r="W33" s="29" t="s">
        <v>137</v>
      </c>
      <c r="X33" s="29" t="s">
        <v>272</v>
      </c>
      <c r="Y33" s="29" t="s">
        <v>181</v>
      </c>
      <c r="Z33" s="29" t="s">
        <v>200</v>
      </c>
      <c r="AA33" s="29" t="s">
        <v>137</v>
      </c>
      <c r="AB33" s="29" t="s">
        <v>435</v>
      </c>
      <c r="AC33" s="29" t="s">
        <v>256</v>
      </c>
      <c r="AD33" s="29" t="s">
        <v>88</v>
      </c>
      <c r="AE33" s="29" t="s">
        <v>143</v>
      </c>
      <c r="AF33" s="29" t="s">
        <v>147</v>
      </c>
      <c r="AG33" s="29" t="s">
        <v>206</v>
      </c>
      <c r="AH33" s="29" t="s">
        <v>143</v>
      </c>
      <c r="AI33" s="29" t="s">
        <v>252</v>
      </c>
      <c r="AJ33" s="29" t="s">
        <v>272</v>
      </c>
      <c r="AK33" s="29" t="s">
        <v>461</v>
      </c>
      <c r="AL33" s="29" t="s">
        <v>415</v>
      </c>
      <c r="AM33" s="29" t="s">
        <v>240</v>
      </c>
      <c r="AN33" s="29" t="s">
        <v>200</v>
      </c>
      <c r="AO33" s="29" t="s">
        <v>129</v>
      </c>
      <c r="AP33" s="29" t="s">
        <v>137</v>
      </c>
      <c r="AQ33" s="29" t="s">
        <v>222</v>
      </c>
      <c r="AR33" s="29" t="s">
        <v>220</v>
      </c>
      <c r="AS33" s="29" t="s">
        <v>252</v>
      </c>
      <c r="AT33" s="29" t="s">
        <v>147</v>
      </c>
      <c r="AU33" s="29" t="s">
        <v>270</v>
      </c>
      <c r="AV33" s="29" t="s">
        <v>97</v>
      </c>
      <c r="AW33" s="29" t="s">
        <v>145</v>
      </c>
      <c r="AX33" s="29" t="s">
        <v>103</v>
      </c>
      <c r="AY33" s="29" t="s">
        <v>71</v>
      </c>
      <c r="AZ33" s="29" t="s">
        <v>471</v>
      </c>
      <c r="BA33" s="29" t="s">
        <v>167</v>
      </c>
      <c r="BB33" s="29" t="s">
        <v>77</v>
      </c>
      <c r="BC33" s="29" t="s">
        <v>169</v>
      </c>
      <c r="BD33" s="29" t="s">
        <v>302</v>
      </c>
      <c r="BE33" s="29" t="s">
        <v>155</v>
      </c>
      <c r="BF33" s="29" t="s">
        <v>83</v>
      </c>
      <c r="BG33" s="29" t="s">
        <v>69</v>
      </c>
      <c r="BH33" s="29" t="s">
        <v>292</v>
      </c>
      <c r="BI33" s="29" t="s">
        <v>250</v>
      </c>
      <c r="BJ33" s="29" t="s">
        <v>113</v>
      </c>
      <c r="BK33" s="29" t="s">
        <v>177</v>
      </c>
      <c r="BL33" s="29" t="s">
        <v>179</v>
      </c>
      <c r="BM33" s="29" t="s">
        <v>381</v>
      </c>
      <c r="BN33" s="29" t="s">
        <v>252</v>
      </c>
      <c r="BO33" s="29" t="s">
        <v>403</v>
      </c>
      <c r="BP33" s="29" t="s">
        <v>214</v>
      </c>
      <c r="BQ33" s="29" t="s">
        <v>479</v>
      </c>
      <c r="BR33" s="29" t="s">
        <v>214</v>
      </c>
      <c r="BS33" s="29" t="s">
        <v>226</v>
      </c>
      <c r="BT33" s="29" t="s">
        <v>103</v>
      </c>
      <c r="BU33" s="29" t="s">
        <v>266</v>
      </c>
      <c r="BV33" s="29" t="s">
        <v>167</v>
      </c>
      <c r="BW33" s="29" t="s">
        <v>389</v>
      </c>
      <c r="BX33" s="29" t="s">
        <v>294</v>
      </c>
      <c r="BY33" s="29" t="s">
        <v>250</v>
      </c>
      <c r="BZ33" s="29" t="s">
        <v>268</v>
      </c>
      <c r="CA33" s="29" t="s">
        <v>194</v>
      </c>
      <c r="CB33" s="29" t="s">
        <v>278</v>
      </c>
      <c r="CC33" s="29" t="s">
        <v>260</v>
      </c>
      <c r="CD33" s="29" t="s">
        <v>204</v>
      </c>
      <c r="CE33" s="29" t="s">
        <v>127</v>
      </c>
      <c r="CF33" s="29" t="s">
        <v>286</v>
      </c>
      <c r="CG33" s="29" t="s">
        <v>250</v>
      </c>
      <c r="CH33" s="29" t="s">
        <v>95</v>
      </c>
      <c r="CI33" s="29" t="s">
        <v>252</v>
      </c>
      <c r="CJ33" s="29" t="s">
        <v>198</v>
      </c>
      <c r="CK33" s="29" t="s">
        <v>214</v>
      </c>
      <c r="CL33" s="29" t="s">
        <v>252</v>
      </c>
      <c r="CM33" s="29" t="s">
        <v>288</v>
      </c>
      <c r="CN33" s="29" t="s">
        <v>296</v>
      </c>
      <c r="CO33" s="29" t="s">
        <v>208</v>
      </c>
      <c r="CP33" s="29" t="s">
        <v>473</v>
      </c>
      <c r="CQ33" s="29" t="s">
        <v>357</v>
      </c>
      <c r="CR33" s="29" t="s">
        <v>268</v>
      </c>
      <c r="CS33" s="29" t="s">
        <v>254</v>
      </c>
      <c r="CT33" s="29" t="s">
        <v>143</v>
      </c>
      <c r="CU33" s="29" t="s">
        <v>302</v>
      </c>
      <c r="CV33" s="29" t="s">
        <v>127</v>
      </c>
      <c r="CW33" s="29" t="s">
        <v>127</v>
      </c>
      <c r="CX33" s="29" t="s">
        <v>97</v>
      </c>
      <c r="CY33" s="29" t="s">
        <v>397</v>
      </c>
      <c r="CZ33" s="29" t="s">
        <v>103</v>
      </c>
      <c r="DA33" s="29" t="s">
        <v>242</v>
      </c>
      <c r="DB33" s="29" t="s">
        <v>471</v>
      </c>
      <c r="DC33" s="29" t="s">
        <v>473</v>
      </c>
      <c r="DD33" s="29" t="s">
        <v>439</v>
      </c>
      <c r="DE33" s="29" t="s">
        <v>401</v>
      </c>
      <c r="DF33" s="29" t="s">
        <v>81</v>
      </c>
      <c r="DG33" s="29" t="s">
        <v>296</v>
      </c>
      <c r="DH33" s="29" t="s">
        <v>306</v>
      </c>
      <c r="DI33" s="29" t="s">
        <v>91</v>
      </c>
      <c r="DJ33" s="29" t="s">
        <v>413</v>
      </c>
      <c r="DK33" s="29" t="s">
        <v>288</v>
      </c>
      <c r="DL33" s="29" t="s">
        <v>278</v>
      </c>
      <c r="DM33" s="29" t="s">
        <v>445</v>
      </c>
      <c r="DN33" s="29" t="s">
        <v>266</v>
      </c>
      <c r="DO33" s="29" t="s">
        <v>171</v>
      </c>
      <c r="DP33" s="29" t="s">
        <v>141</v>
      </c>
      <c r="DQ33" s="29" t="s">
        <v>81</v>
      </c>
      <c r="DR33" s="29" t="s">
        <v>266</v>
      </c>
      <c r="DS33" s="29" t="s">
        <v>256</v>
      </c>
      <c r="DT33" s="29" t="s">
        <v>461</v>
      </c>
      <c r="DU33" s="29" t="s">
        <v>473</v>
      </c>
      <c r="DV33" s="29" t="s">
        <v>357</v>
      </c>
      <c r="DW33" s="29" t="s">
        <v>389</v>
      </c>
      <c r="DX33" s="29" t="s">
        <v>224</v>
      </c>
      <c r="DY33" s="29" t="s">
        <v>371</v>
      </c>
      <c r="DZ33" s="29" t="s">
        <v>345</v>
      </c>
      <c r="EA33" s="29" t="s">
        <v>238</v>
      </c>
      <c r="EB33" s="29" t="s">
        <v>365</v>
      </c>
      <c r="EC33" s="29" t="s">
        <v>318</v>
      </c>
      <c r="ED33" s="29" t="s">
        <v>363</v>
      </c>
      <c r="EE33" s="29" t="s">
        <v>318</v>
      </c>
      <c r="EF33" s="29" t="s">
        <v>312</v>
      </c>
      <c r="EG33" s="29" t="s">
        <v>363</v>
      </c>
      <c r="EH33" s="29" t="s">
        <v>262</v>
      </c>
      <c r="EI33" s="29" t="s">
        <v>349</v>
      </c>
      <c r="EJ33" s="29" t="s">
        <v>318</v>
      </c>
      <c r="EK33" s="29" t="s">
        <v>401</v>
      </c>
      <c r="EL33" s="29" t="s">
        <v>355</v>
      </c>
      <c r="EM33" s="29" t="s">
        <v>371</v>
      </c>
      <c r="EN33" s="29" t="s">
        <v>238</v>
      </c>
      <c r="EO33" s="29" t="s">
        <v>185</v>
      </c>
      <c r="EP33" s="29" t="s">
        <v>321</v>
      </c>
      <c r="EQ33" s="29" t="s">
        <v>347</v>
      </c>
      <c r="ER33" s="29" t="s">
        <v>314</v>
      </c>
      <c r="ES33" s="29" t="s">
        <v>260</v>
      </c>
      <c r="ET33" s="29" t="s">
        <v>357</v>
      </c>
      <c r="EU33" s="29" t="s">
        <v>325</v>
      </c>
      <c r="EV33" s="29" t="s">
        <v>333</v>
      </c>
      <c r="EW33" s="29" t="s">
        <v>314</v>
      </c>
      <c r="EX33" s="29" t="s">
        <v>337</v>
      </c>
      <c r="EY33" s="29" t="s">
        <v>153</v>
      </c>
      <c r="EZ33" s="29" t="s">
        <v>300</v>
      </c>
      <c r="FA33" s="29" t="s">
        <v>296</v>
      </c>
      <c r="FB33" s="29" t="s">
        <v>250</v>
      </c>
      <c r="FC33" s="29" t="s">
        <v>200</v>
      </c>
      <c r="FD33" s="29" t="s">
        <v>473</v>
      </c>
      <c r="FE33" s="29" t="s">
        <v>254</v>
      </c>
      <c r="FF33" s="29" t="s">
        <v>459</v>
      </c>
      <c r="FG33" s="29" t="s">
        <v>437</v>
      </c>
      <c r="FH33" s="29" t="s">
        <v>169</v>
      </c>
      <c r="FI33" s="29" t="s">
        <v>280</v>
      </c>
      <c r="FJ33" s="29" t="s">
        <v>393</v>
      </c>
      <c r="FK33" s="29" t="s">
        <v>391</v>
      </c>
      <c r="FL33" s="29" t="s">
        <v>157</v>
      </c>
      <c r="FM33" s="29" t="s">
        <v>461</v>
      </c>
      <c r="FN33" s="29" t="s">
        <v>157</v>
      </c>
      <c r="FO33" s="29" t="s">
        <v>403</v>
      </c>
      <c r="FP33" s="29" t="s">
        <v>399</v>
      </c>
      <c r="FQ33" s="29" t="s">
        <v>399</v>
      </c>
      <c r="FR33" s="29" t="s">
        <v>437</v>
      </c>
      <c r="FS33" s="29" t="s">
        <v>479</v>
      </c>
      <c r="FT33" s="29" t="s">
        <v>81</v>
      </c>
      <c r="FU33" s="29" t="s">
        <v>393</v>
      </c>
      <c r="FV33" s="29" t="s">
        <v>477</v>
      </c>
      <c r="FW33" s="29" t="s">
        <v>280</v>
      </c>
      <c r="FX33" s="29" t="s">
        <v>111</v>
      </c>
      <c r="FY33" s="29" t="s">
        <v>103</v>
      </c>
      <c r="FZ33" s="29" t="s">
        <v>260</v>
      </c>
      <c r="GA33" s="29" t="s">
        <v>173</v>
      </c>
      <c r="GB33" s="29" t="s">
        <v>77</v>
      </c>
      <c r="GC33" s="29" t="s">
        <v>294</v>
      </c>
      <c r="GD33" s="29" t="s">
        <v>266</v>
      </c>
      <c r="GE33" s="29" t="s">
        <v>141</v>
      </c>
      <c r="GF33" s="29" t="s">
        <v>413</v>
      </c>
      <c r="GG33" s="29" t="s">
        <v>266</v>
      </c>
      <c r="GH33" s="29" t="s">
        <v>115</v>
      </c>
      <c r="GI33" s="29" t="s">
        <v>234</v>
      </c>
      <c r="GJ33" s="29" t="s">
        <v>481</v>
      </c>
      <c r="GK33" s="29" t="s">
        <v>286</v>
      </c>
      <c r="GL33" s="29" t="s">
        <v>204</v>
      </c>
      <c r="GM33" s="29" t="s">
        <v>234</v>
      </c>
      <c r="GN33" s="29" t="s">
        <v>391</v>
      </c>
      <c r="GO33" s="29" t="s">
        <v>485</v>
      </c>
      <c r="GP33" s="29" t="s">
        <v>86</v>
      </c>
      <c r="GQ33" s="29" t="s">
        <v>109</v>
      </c>
      <c r="GR33" s="29" t="s">
        <v>435</v>
      </c>
      <c r="GS33" s="29" t="s">
        <v>155</v>
      </c>
      <c r="GT33" s="29" t="s">
        <v>266</v>
      </c>
      <c r="GU33" s="29" t="s">
        <v>262</v>
      </c>
      <c r="GV33" s="29" t="s">
        <v>459</v>
      </c>
      <c r="GW33" s="29" t="s">
        <v>409</v>
      </c>
      <c r="GX33" s="29" t="s">
        <v>443</v>
      </c>
      <c r="GY33" s="29" t="s">
        <v>439</v>
      </c>
      <c r="GZ33" s="29" t="s">
        <v>177</v>
      </c>
      <c r="HA33" s="29" t="s">
        <v>405</v>
      </c>
      <c r="HB33" s="29" t="s">
        <v>284</v>
      </c>
      <c r="HC33" s="29" t="s">
        <v>234</v>
      </c>
      <c r="HD33" s="29" t="s">
        <v>431</v>
      </c>
    </row>
    <row r="39" spans="1:212" x14ac:dyDescent="0.2">
      <c r="B39" s="28"/>
    </row>
  </sheetData>
  <mergeCells count="2">
    <mergeCell ref="A9:A10"/>
    <mergeCell ref="A22:A23"/>
  </mergeCells>
  <hyperlinks>
    <hyperlink ref="A7" r:id="rId1"/>
    <hyperlink ref="A6" r:id="rId2" display="http://www.england.nhs.uk/wp-content/uploads/2014/12/ccg-meth-data.xls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72"/>
  <sheetViews>
    <sheetView zoomScaleNormal="100" workbookViewId="0">
      <pane xSplit="2" ySplit="12" topLeftCell="C13" activePane="bottomRight" state="frozen"/>
      <selection pane="topRight" activeCell="E1" sqref="E1"/>
      <selection pane="bottomLeft" activeCell="A5" sqref="A5"/>
      <selection pane="bottomRight" activeCell="C13" sqref="C13"/>
    </sheetView>
  </sheetViews>
  <sheetFormatPr defaultRowHeight="12.75" x14ac:dyDescent="0.2"/>
  <cols>
    <col min="1" max="1" width="9.140625" style="38"/>
    <col min="2" max="2" width="27.140625" style="38" customWidth="1"/>
    <col min="3" max="3" width="14.42578125" style="38" customWidth="1"/>
    <col min="4" max="8" width="19.85546875" style="38" bestFit="1" customWidth="1"/>
    <col min="9" max="18" width="19.85546875" style="38" customWidth="1"/>
    <col min="19" max="16384" width="9.140625" style="38"/>
  </cols>
  <sheetData>
    <row r="1" spans="1:18" ht="21" x14ac:dyDescent="0.35">
      <c r="A1" s="45" t="s">
        <v>2648</v>
      </c>
    </row>
    <row r="3" spans="1:18" x14ac:dyDescent="0.2">
      <c r="A3" s="36" t="s">
        <v>2650</v>
      </c>
    </row>
    <row r="4" spans="1:18" x14ac:dyDescent="0.2">
      <c r="A4" s="36" t="s">
        <v>2651</v>
      </c>
    </row>
    <row r="5" spans="1:18" x14ac:dyDescent="0.2">
      <c r="A5" s="36" t="s">
        <v>2654</v>
      </c>
    </row>
    <row r="6" spans="1:18" x14ac:dyDescent="0.2">
      <c r="A6" s="37" t="s">
        <v>2653</v>
      </c>
    </row>
    <row r="7" spans="1:18" ht="15" x14ac:dyDescent="0.25">
      <c r="A7" s="35" t="s">
        <v>2649</v>
      </c>
    </row>
    <row r="9" spans="1:18" x14ac:dyDescent="0.2">
      <c r="A9" s="54" t="s">
        <v>2261</v>
      </c>
      <c r="B9" s="54"/>
    </row>
    <row r="10" spans="1:18" x14ac:dyDescent="0.2">
      <c r="A10" s="54"/>
      <c r="B10" s="54"/>
    </row>
    <row r="11" spans="1:18" ht="23.25" customHeight="1" x14ac:dyDescent="0.2">
      <c r="A11" s="39" t="s">
        <v>2262</v>
      </c>
      <c r="B11" s="40"/>
    </row>
    <row r="12" spans="1:18" s="42" customFormat="1" ht="12.75" customHeight="1" x14ac:dyDescent="0.2">
      <c r="A12" s="41" t="s">
        <v>2263</v>
      </c>
      <c r="B12" s="41"/>
      <c r="C12" s="42" t="s">
        <v>2264</v>
      </c>
      <c r="D12" s="43">
        <v>1</v>
      </c>
      <c r="E12" s="43">
        <v>2</v>
      </c>
      <c r="F12" s="43">
        <v>3</v>
      </c>
      <c r="G12" s="43">
        <v>4</v>
      </c>
      <c r="H12" s="43">
        <v>5</v>
      </c>
      <c r="I12" s="43">
        <v>6</v>
      </c>
      <c r="J12" s="43">
        <v>7</v>
      </c>
      <c r="K12" s="43">
        <v>8</v>
      </c>
      <c r="L12" s="43">
        <v>9</v>
      </c>
      <c r="M12" s="43">
        <v>10</v>
      </c>
      <c r="N12" s="43">
        <v>11</v>
      </c>
      <c r="O12" s="43">
        <v>12</v>
      </c>
      <c r="P12" s="43">
        <v>13</v>
      </c>
      <c r="Q12" s="43">
        <v>14</v>
      </c>
      <c r="R12" s="43">
        <v>15</v>
      </c>
    </row>
    <row r="13" spans="1:18" ht="12.75" customHeight="1" x14ac:dyDescent="0.2">
      <c r="A13" s="38" t="s">
        <v>2265</v>
      </c>
      <c r="B13" s="38" t="s">
        <v>2266</v>
      </c>
      <c r="C13" s="38" t="str">
        <f>VLOOKUP(B13,'[2]Lookup NameToONScode'!$A$2:$B$633,2,FALSE)</f>
        <v>E09000001</v>
      </c>
      <c r="D13" s="38" t="str">
        <f>VLOOKUP('[2]2014 Update'!D5,'[2]2014 Update'!$B$5:$C$362,2,FALSE)</f>
        <v>E09000033</v>
      </c>
      <c r="E13" s="38" t="str">
        <f>VLOOKUP('[2]2014 Update'!E5,'[2]2014 Update'!$B$5:$C$362,2,FALSE)</f>
        <v>E09000020</v>
      </c>
      <c r="F13" s="38" t="str">
        <f>VLOOKUP('[2]2014 Update'!F5,'[2]2014 Update'!$B$5:$C$362,2,FALSE)</f>
        <v>E09000013</v>
      </c>
      <c r="G13" s="38" t="str">
        <f>VLOOKUP('[2]2014 Update'!G5,'[2]2014 Update'!$B$5:$C$362,2,FALSE)</f>
        <v>E09000007</v>
      </c>
      <c r="H13" s="38" t="str">
        <f>VLOOKUP('[2]2014 Update'!H5,'[2]2014 Update'!$B$5:$C$362,2,FALSE)</f>
        <v>E09000027</v>
      </c>
      <c r="I13" s="38" t="str">
        <f>VLOOKUP('[2]2014 Update'!I5,'[2]2014 Update'!$B$5:$C$362,2,FALSE)</f>
        <v>E09000021</v>
      </c>
      <c r="J13" s="38" t="str">
        <f>VLOOKUP('[2]2014 Update'!J5,'[2]2014 Update'!$B$5:$C$362,2,FALSE)</f>
        <v>E09000032</v>
      </c>
      <c r="K13" s="38" t="str">
        <f>VLOOKUP('[2]2014 Update'!K5,'[2]2014 Update'!$B$5:$C$362,2,FALSE)</f>
        <v>E09000019</v>
      </c>
      <c r="L13" s="38" t="str">
        <f>VLOOKUP('[2]2014 Update'!L5,'[2]2014 Update'!$B$5:$C$362,2,FALSE)</f>
        <v>E09000024</v>
      </c>
      <c r="M13" s="38" t="str">
        <f>VLOOKUP('[2]2014 Update'!M5,'[2]2014 Update'!$B$5:$C$362,2,FALSE)</f>
        <v>E09000029</v>
      </c>
      <c r="N13" s="38" t="str">
        <f>VLOOKUP('[2]2014 Update'!N5,'[2]2014 Update'!$B$5:$C$362,2,FALSE)</f>
        <v>E09000015</v>
      </c>
      <c r="O13" s="38" t="str">
        <f>VLOOKUP('[2]2014 Update'!O5,'[2]2014 Update'!$B$5:$C$362,2,FALSE)</f>
        <v>E09000006</v>
      </c>
      <c r="P13" s="38" t="str">
        <f>VLOOKUP('[2]2014 Update'!P5,'[2]2014 Update'!$B$5:$C$362,2,FALSE)</f>
        <v>E09000003</v>
      </c>
      <c r="Q13" s="38" t="str">
        <f>VLOOKUP('[2]2014 Update'!Q5,'[2]2014 Update'!$B$5:$C$362,2,FALSE)</f>
        <v>E09000018</v>
      </c>
      <c r="R13" s="38" t="str">
        <f>VLOOKUP('[2]2014 Update'!R5,'[2]2014 Update'!$B$5:$C$362,2,FALSE)</f>
        <v>E09000017</v>
      </c>
    </row>
    <row r="14" spans="1:18" ht="12.75" customHeight="1" x14ac:dyDescent="0.2">
      <c r="A14" s="38" t="s">
        <v>2267</v>
      </c>
      <c r="B14" s="38" t="s">
        <v>708</v>
      </c>
      <c r="C14" s="38" t="str">
        <f>VLOOKUP(B14,'[2]Lookup NameToONScode'!$A$2:$B$633,2,FALSE)</f>
        <v>E09000007</v>
      </c>
      <c r="D14" s="38" t="str">
        <f>VLOOKUP('[2]2014 Update'!D6,'[2]2014 Update'!$B$5:$C$362,2,FALSE)</f>
        <v>E09000013</v>
      </c>
      <c r="E14" s="38" t="str">
        <f>VLOOKUP('[2]2014 Update'!E6,'[2]2014 Update'!$B$5:$C$362,2,FALSE)</f>
        <v>E09000033</v>
      </c>
      <c r="F14" s="38" t="str">
        <f>VLOOKUP('[2]2014 Update'!F6,'[2]2014 Update'!$B$5:$C$362,2,FALSE)</f>
        <v>E09000019</v>
      </c>
      <c r="G14" s="38" t="str">
        <f>VLOOKUP('[2]2014 Update'!G6,'[2]2014 Update'!$B$5:$C$362,2,FALSE)</f>
        <v>E09000020</v>
      </c>
      <c r="H14" s="38" t="str">
        <f>VLOOKUP('[2]2014 Update'!H6,'[2]2014 Update'!$B$5:$C$362,2,FALSE)</f>
        <v>E09000032</v>
      </c>
      <c r="I14" s="38" t="str">
        <f>VLOOKUP('[2]2014 Update'!I6,'[2]2014 Update'!$B$5:$C$362,2,FALSE)</f>
        <v>E09000028</v>
      </c>
      <c r="J14" s="38" t="str">
        <f>VLOOKUP('[2]2014 Update'!J6,'[2]2014 Update'!$B$5:$C$362,2,FALSE)</f>
        <v>E09000022</v>
      </c>
      <c r="K14" s="38" t="str">
        <f>VLOOKUP('[2]2014 Update'!K6,'[2]2014 Update'!$B$5:$C$362,2,FALSE)</f>
        <v>E09000005</v>
      </c>
      <c r="L14" s="38" t="str">
        <f>VLOOKUP('[2]2014 Update'!L6,'[2]2014 Update'!$B$5:$C$362,2,FALSE)</f>
        <v>E09000014</v>
      </c>
      <c r="M14" s="38" t="str">
        <f>VLOOKUP('[2]2014 Update'!M6,'[2]2014 Update'!$B$5:$C$362,2,FALSE)</f>
        <v>E09000009</v>
      </c>
      <c r="N14" s="38" t="str">
        <f>VLOOKUP('[2]2014 Update'!N6,'[2]2014 Update'!$B$5:$C$362,2,FALSE)</f>
        <v>E09000024</v>
      </c>
      <c r="O14" s="38" t="str">
        <f>VLOOKUP('[2]2014 Update'!O6,'[2]2014 Update'!$B$5:$C$362,2,FALSE)</f>
        <v>E09000018</v>
      </c>
      <c r="P14" s="38" t="str">
        <f>VLOOKUP('[2]2014 Update'!P6,'[2]2014 Update'!$B$5:$C$362,2,FALSE)</f>
        <v>E09000023</v>
      </c>
      <c r="Q14" s="38" t="str">
        <f>VLOOKUP('[2]2014 Update'!Q6,'[2]2014 Update'!$B$5:$C$362,2,FALSE)</f>
        <v>E09000015</v>
      </c>
      <c r="R14" s="38" t="str">
        <f>VLOOKUP('[2]2014 Update'!R6,'[2]2014 Update'!$B$5:$C$362,2,FALSE)</f>
        <v>E09000030</v>
      </c>
    </row>
    <row r="15" spans="1:18" ht="12.75" customHeight="1" x14ac:dyDescent="0.2">
      <c r="A15" s="38" t="s">
        <v>2268</v>
      </c>
      <c r="B15" s="38" t="s">
        <v>716</v>
      </c>
      <c r="C15" s="38" t="str">
        <f>VLOOKUP(B15,'[2]Lookup NameToONScode'!$A$2:$B$633,2,FALSE)</f>
        <v>E09000011</v>
      </c>
      <c r="D15" s="38" t="str">
        <f>VLOOKUP('[2]2014 Update'!D7,'[2]2014 Update'!$B$5:$C$362,2,FALSE)</f>
        <v>E09000023</v>
      </c>
      <c r="E15" s="38" t="str">
        <f>VLOOKUP('[2]2014 Update'!E7,'[2]2014 Update'!$B$5:$C$362,2,FALSE)</f>
        <v>E09000022</v>
      </c>
      <c r="F15" s="38" t="str">
        <f>VLOOKUP('[2]2014 Update'!F7,'[2]2014 Update'!$B$5:$C$362,2,FALSE)</f>
        <v>E09000031</v>
      </c>
      <c r="G15" s="38" t="str">
        <f>VLOOKUP('[2]2014 Update'!G7,'[2]2014 Update'!$B$5:$C$362,2,FALSE)</f>
        <v>E09000028</v>
      </c>
      <c r="H15" s="38" t="str">
        <f>VLOOKUP('[2]2014 Update'!H7,'[2]2014 Update'!$B$5:$C$362,2,FALSE)</f>
        <v>E09000018</v>
      </c>
      <c r="I15" s="38" t="str">
        <f>VLOOKUP('[2]2014 Update'!I7,'[2]2014 Update'!$B$5:$C$362,2,FALSE)</f>
        <v>E09000012</v>
      </c>
      <c r="J15" s="38" t="str">
        <f>VLOOKUP('[2]2014 Update'!J7,'[2]2014 Update'!$B$5:$C$362,2,FALSE)</f>
        <v>E09000008</v>
      </c>
      <c r="K15" s="38" t="str">
        <f>VLOOKUP('[2]2014 Update'!K7,'[2]2014 Update'!$B$5:$C$362,2,FALSE)</f>
        <v>E09000005</v>
      </c>
      <c r="L15" s="38" t="str">
        <f>VLOOKUP('[2]2014 Update'!L7,'[2]2014 Update'!$B$5:$C$362,2,FALSE)</f>
        <v>E09000002</v>
      </c>
      <c r="M15" s="38" t="str">
        <f>VLOOKUP('[2]2014 Update'!M7,'[2]2014 Update'!$B$5:$C$362,2,FALSE)</f>
        <v>E09000014</v>
      </c>
      <c r="N15" s="38" t="str">
        <f>VLOOKUP('[2]2014 Update'!N7,'[2]2014 Update'!$B$5:$C$362,2,FALSE)</f>
        <v>E09000030</v>
      </c>
      <c r="O15" s="38" t="str">
        <f>VLOOKUP('[2]2014 Update'!O7,'[2]2014 Update'!$B$5:$C$362,2,FALSE)</f>
        <v>E09000009</v>
      </c>
      <c r="P15" s="38" t="str">
        <f>VLOOKUP('[2]2014 Update'!P7,'[2]2014 Update'!$B$5:$C$362,2,FALSE)</f>
        <v>E09000010</v>
      </c>
      <c r="Q15" s="38" t="str">
        <f>VLOOKUP('[2]2014 Update'!Q7,'[2]2014 Update'!$B$5:$C$362,2,FALSE)</f>
        <v>E09000025</v>
      </c>
      <c r="R15" s="38" t="str">
        <f>VLOOKUP('[2]2014 Update'!R7,'[2]2014 Update'!$B$5:$C$362,2,FALSE)</f>
        <v>E09000019</v>
      </c>
    </row>
    <row r="16" spans="1:18" ht="12.75" customHeight="1" x14ac:dyDescent="0.2">
      <c r="A16" s="38" t="s">
        <v>2269</v>
      </c>
      <c r="B16" s="38" t="s">
        <v>718</v>
      </c>
      <c r="C16" s="38" t="str">
        <f>VLOOKUP(B16,'[2]Lookup NameToONScode'!$A$2:$B$633,2,FALSE)</f>
        <v>E09000012</v>
      </c>
      <c r="D16" s="38" t="str">
        <f>VLOOKUP('[2]2014 Update'!D8,'[2]2014 Update'!$B$5:$C$362,2,FALSE)</f>
        <v>E09000028</v>
      </c>
      <c r="E16" s="38" t="str">
        <f>VLOOKUP('[2]2014 Update'!E8,'[2]2014 Update'!$B$5:$C$362,2,FALSE)</f>
        <v>E09000030</v>
      </c>
      <c r="F16" s="38" t="str">
        <f>VLOOKUP('[2]2014 Update'!F8,'[2]2014 Update'!$B$5:$C$362,2,FALSE)</f>
        <v>E09000022</v>
      </c>
      <c r="G16" s="38" t="str">
        <f>VLOOKUP('[2]2014 Update'!G8,'[2]2014 Update'!$B$5:$C$362,2,FALSE)</f>
        <v>E09000023</v>
      </c>
      <c r="H16" s="38" t="str">
        <f>VLOOKUP('[2]2014 Update'!H8,'[2]2014 Update'!$B$5:$C$362,2,FALSE)</f>
        <v>E09000019</v>
      </c>
      <c r="I16" s="38" t="str">
        <f>VLOOKUP('[2]2014 Update'!I8,'[2]2014 Update'!$B$5:$C$362,2,FALSE)</f>
        <v>E09000011</v>
      </c>
      <c r="J16" s="38" t="str">
        <f>VLOOKUP('[2]2014 Update'!J8,'[2]2014 Update'!$B$5:$C$362,2,FALSE)</f>
        <v>E09000014</v>
      </c>
      <c r="K16" s="38" t="str">
        <f>VLOOKUP('[2]2014 Update'!K8,'[2]2014 Update'!$B$5:$C$362,2,FALSE)</f>
        <v>E09000025</v>
      </c>
      <c r="L16" s="38" t="str">
        <f>VLOOKUP('[2]2014 Update'!L8,'[2]2014 Update'!$B$5:$C$362,2,FALSE)</f>
        <v>E09000005</v>
      </c>
      <c r="M16" s="38" t="str">
        <f>VLOOKUP('[2]2014 Update'!M8,'[2]2014 Update'!$B$5:$C$362,2,FALSE)</f>
        <v>E09000031</v>
      </c>
      <c r="N16" s="38" t="str">
        <f>VLOOKUP('[2]2014 Update'!N8,'[2]2014 Update'!$B$5:$C$362,2,FALSE)</f>
        <v>E09000013</v>
      </c>
      <c r="O16" s="38" t="str">
        <f>VLOOKUP('[2]2014 Update'!O8,'[2]2014 Update'!$B$5:$C$362,2,FALSE)</f>
        <v>E09000002</v>
      </c>
      <c r="P16" s="38" t="str">
        <f>VLOOKUP('[2]2014 Update'!P8,'[2]2014 Update'!$B$5:$C$362,2,FALSE)</f>
        <v>E09000007</v>
      </c>
      <c r="Q16" s="38" t="str">
        <f>VLOOKUP('[2]2014 Update'!Q8,'[2]2014 Update'!$B$5:$C$362,2,FALSE)</f>
        <v>E09000018</v>
      </c>
      <c r="R16" s="38" t="str">
        <f>VLOOKUP('[2]2014 Update'!R8,'[2]2014 Update'!$B$5:$C$362,2,FALSE)</f>
        <v>E09000009</v>
      </c>
    </row>
    <row r="17" spans="1:18" ht="12.75" customHeight="1" x14ac:dyDescent="0.2">
      <c r="A17" s="38" t="s">
        <v>2270</v>
      </c>
      <c r="B17" s="38" t="s">
        <v>2271</v>
      </c>
      <c r="C17" s="38" t="str">
        <f>VLOOKUP(B17,'[2]Lookup NameToONScode'!$A$2:$B$633,2,FALSE)</f>
        <v>E09000013</v>
      </c>
      <c r="D17" s="38" t="str">
        <f>VLOOKUP('[2]2014 Update'!D9,'[2]2014 Update'!$B$5:$C$362,2,FALSE)</f>
        <v>E09000007</v>
      </c>
      <c r="E17" s="38" t="str">
        <f>VLOOKUP('[2]2014 Update'!E9,'[2]2014 Update'!$B$5:$C$362,2,FALSE)</f>
        <v>E09000019</v>
      </c>
      <c r="F17" s="38" t="str">
        <f>VLOOKUP('[2]2014 Update'!F9,'[2]2014 Update'!$B$5:$C$362,2,FALSE)</f>
        <v>E09000033</v>
      </c>
      <c r="G17" s="38" t="str">
        <f>VLOOKUP('[2]2014 Update'!G9,'[2]2014 Update'!$B$5:$C$362,2,FALSE)</f>
        <v>E09000032</v>
      </c>
      <c r="H17" s="38" t="str">
        <f>VLOOKUP('[2]2014 Update'!H9,'[2]2014 Update'!$B$5:$C$362,2,FALSE)</f>
        <v>E09000022</v>
      </c>
      <c r="I17" s="38" t="str">
        <f>VLOOKUP('[2]2014 Update'!I9,'[2]2014 Update'!$B$5:$C$362,2,FALSE)</f>
        <v>E09000028</v>
      </c>
      <c r="J17" s="38" t="str">
        <f>VLOOKUP('[2]2014 Update'!J9,'[2]2014 Update'!$B$5:$C$362,2,FALSE)</f>
        <v>E09000020</v>
      </c>
      <c r="K17" s="38" t="str">
        <f>VLOOKUP('[2]2014 Update'!K9,'[2]2014 Update'!$B$5:$C$362,2,FALSE)</f>
        <v>E09000030</v>
      </c>
      <c r="L17" s="38" t="str">
        <f>VLOOKUP('[2]2014 Update'!L9,'[2]2014 Update'!$B$5:$C$362,2,FALSE)</f>
        <v>E09000014</v>
      </c>
      <c r="M17" s="38" t="str">
        <f>VLOOKUP('[2]2014 Update'!M9,'[2]2014 Update'!$B$5:$C$362,2,FALSE)</f>
        <v>E09000005</v>
      </c>
      <c r="N17" s="38" t="str">
        <f>VLOOKUP('[2]2014 Update'!N9,'[2]2014 Update'!$B$5:$C$362,2,FALSE)</f>
        <v>E09000024</v>
      </c>
      <c r="O17" s="38" t="str">
        <f>VLOOKUP('[2]2014 Update'!O9,'[2]2014 Update'!$B$5:$C$362,2,FALSE)</f>
        <v>E09000009</v>
      </c>
      <c r="P17" s="38" t="str">
        <f>VLOOKUP('[2]2014 Update'!P9,'[2]2014 Update'!$B$5:$C$362,2,FALSE)</f>
        <v>E09000018</v>
      </c>
      <c r="Q17" s="38" t="str">
        <f>VLOOKUP('[2]2014 Update'!Q9,'[2]2014 Update'!$B$5:$C$362,2,FALSE)</f>
        <v>E09000012</v>
      </c>
      <c r="R17" s="38" t="str">
        <f>VLOOKUP('[2]2014 Update'!R9,'[2]2014 Update'!$B$5:$C$362,2,FALSE)</f>
        <v>E09000023</v>
      </c>
    </row>
    <row r="18" spans="1:18" ht="12.75" customHeight="1" x14ac:dyDescent="0.2">
      <c r="A18" s="38" t="s">
        <v>2272</v>
      </c>
      <c r="B18" s="38" t="s">
        <v>732</v>
      </c>
      <c r="C18" s="38" t="str">
        <f>VLOOKUP(B18,'[2]Lookup NameToONScode'!$A$2:$B$633,2,FALSE)</f>
        <v>E09000019</v>
      </c>
      <c r="D18" s="38" t="str">
        <f>VLOOKUP('[2]2014 Update'!D10,'[2]2014 Update'!$B$5:$C$362,2,FALSE)</f>
        <v>E09000013</v>
      </c>
      <c r="E18" s="38" t="str">
        <f>VLOOKUP('[2]2014 Update'!E10,'[2]2014 Update'!$B$5:$C$362,2,FALSE)</f>
        <v>E09000022</v>
      </c>
      <c r="F18" s="38" t="str">
        <f>VLOOKUP('[2]2014 Update'!F10,'[2]2014 Update'!$B$5:$C$362,2,FALSE)</f>
        <v>E09000028</v>
      </c>
      <c r="G18" s="38" t="str">
        <f>VLOOKUP('[2]2014 Update'!G10,'[2]2014 Update'!$B$5:$C$362,2,FALSE)</f>
        <v>E09000030</v>
      </c>
      <c r="H18" s="38" t="str">
        <f>VLOOKUP('[2]2014 Update'!H10,'[2]2014 Update'!$B$5:$C$362,2,FALSE)</f>
        <v>E09000012</v>
      </c>
      <c r="I18" s="38" t="str">
        <f>VLOOKUP('[2]2014 Update'!I10,'[2]2014 Update'!$B$5:$C$362,2,FALSE)</f>
        <v>E09000007</v>
      </c>
      <c r="J18" s="38" t="str">
        <f>VLOOKUP('[2]2014 Update'!J10,'[2]2014 Update'!$B$5:$C$362,2,FALSE)</f>
        <v>E09000023</v>
      </c>
      <c r="K18" s="38" t="str">
        <f>VLOOKUP('[2]2014 Update'!K10,'[2]2014 Update'!$B$5:$C$362,2,FALSE)</f>
        <v>E09000032</v>
      </c>
      <c r="L18" s="38" t="str">
        <f>VLOOKUP('[2]2014 Update'!L10,'[2]2014 Update'!$B$5:$C$362,2,FALSE)</f>
        <v>E09000014</v>
      </c>
      <c r="M18" s="38" t="str">
        <f>VLOOKUP('[2]2014 Update'!M10,'[2]2014 Update'!$B$5:$C$362,2,FALSE)</f>
        <v>E09000011</v>
      </c>
      <c r="N18" s="38" t="str">
        <f>VLOOKUP('[2]2014 Update'!N10,'[2]2014 Update'!$B$5:$C$362,2,FALSE)</f>
        <v>E09000005</v>
      </c>
      <c r="O18" s="38" t="str">
        <f>VLOOKUP('[2]2014 Update'!O10,'[2]2014 Update'!$B$5:$C$362,2,FALSE)</f>
        <v>E09000033</v>
      </c>
      <c r="P18" s="38" t="str">
        <f>VLOOKUP('[2]2014 Update'!P10,'[2]2014 Update'!$B$5:$C$362,2,FALSE)</f>
        <v>E09000018</v>
      </c>
      <c r="Q18" s="38" t="str">
        <f>VLOOKUP('[2]2014 Update'!Q10,'[2]2014 Update'!$B$5:$C$362,2,FALSE)</f>
        <v>E09000009</v>
      </c>
      <c r="R18" s="38" t="str">
        <f>VLOOKUP('[2]2014 Update'!R10,'[2]2014 Update'!$B$5:$C$362,2,FALSE)</f>
        <v>E09000031</v>
      </c>
    </row>
    <row r="19" spans="1:18" ht="12.75" customHeight="1" x14ac:dyDescent="0.2">
      <c r="A19" s="38" t="s">
        <v>2273</v>
      </c>
      <c r="B19" s="38" t="s">
        <v>2274</v>
      </c>
      <c r="C19" s="38" t="str">
        <f>VLOOKUP(B19,'[2]Lookup NameToONScode'!$A$2:$B$633,2,FALSE)</f>
        <v>E09000020</v>
      </c>
      <c r="D19" s="38" t="str">
        <f>VLOOKUP('[2]2014 Update'!D11,'[2]2014 Update'!$B$5:$C$362,2,FALSE)</f>
        <v>E09000033</v>
      </c>
      <c r="E19" s="38" t="str">
        <f>VLOOKUP('[2]2014 Update'!E11,'[2]2014 Update'!$B$5:$C$362,2,FALSE)</f>
        <v>E09000007</v>
      </c>
      <c r="F19" s="38" t="str">
        <f>VLOOKUP('[2]2014 Update'!F11,'[2]2014 Update'!$B$5:$C$362,2,FALSE)</f>
        <v>E09000013</v>
      </c>
      <c r="G19" s="38" t="str">
        <f>VLOOKUP('[2]2014 Update'!G11,'[2]2014 Update'!$B$5:$C$362,2,FALSE)</f>
        <v>E09000032</v>
      </c>
      <c r="H19" s="38" t="str">
        <f>VLOOKUP('[2]2014 Update'!H11,'[2]2014 Update'!$B$5:$C$362,2,FALSE)</f>
        <v>E09000019</v>
      </c>
      <c r="I19" s="38" t="str">
        <f>VLOOKUP('[2]2014 Update'!I11,'[2]2014 Update'!$B$5:$C$362,2,FALSE)</f>
        <v>E09000015</v>
      </c>
      <c r="J19" s="38" t="str">
        <f>VLOOKUP('[2]2014 Update'!J11,'[2]2014 Update'!$B$5:$C$362,2,FALSE)</f>
        <v>E09000021</v>
      </c>
      <c r="K19" s="38" t="str">
        <f>VLOOKUP('[2]2014 Update'!K11,'[2]2014 Update'!$B$5:$C$362,2,FALSE)</f>
        <v>E09000024</v>
      </c>
      <c r="L19" s="38" t="str">
        <f>VLOOKUP('[2]2014 Update'!L11,'[2]2014 Update'!$B$5:$C$362,2,FALSE)</f>
        <v>E09000003</v>
      </c>
      <c r="M19" s="38" t="str">
        <f>VLOOKUP('[2]2014 Update'!M11,'[2]2014 Update'!$B$5:$C$362,2,FALSE)</f>
        <v>E09000027</v>
      </c>
      <c r="N19" s="38" t="str">
        <f>VLOOKUP('[2]2014 Update'!N11,'[2]2014 Update'!$B$5:$C$362,2,FALSE)</f>
        <v>E09000009</v>
      </c>
      <c r="O19" s="38" t="str">
        <f>VLOOKUP('[2]2014 Update'!O11,'[2]2014 Update'!$B$5:$C$362,2,FALSE)</f>
        <v>E09000022</v>
      </c>
      <c r="P19" s="38" t="str">
        <f>VLOOKUP('[2]2014 Update'!P11,'[2]2014 Update'!$B$5:$C$362,2,FALSE)</f>
        <v>E09000005</v>
      </c>
      <c r="Q19" s="38" t="str">
        <f>VLOOKUP('[2]2014 Update'!Q11,'[2]2014 Update'!$B$5:$C$362,2,FALSE)</f>
        <v>E09000028</v>
      </c>
      <c r="R19" s="38" t="str">
        <f>VLOOKUP('[2]2014 Update'!R11,'[2]2014 Update'!$B$5:$C$362,2,FALSE)</f>
        <v>E09000018</v>
      </c>
    </row>
    <row r="20" spans="1:18" ht="12.75" customHeight="1" x14ac:dyDescent="0.2">
      <c r="A20" s="38" t="s">
        <v>2275</v>
      </c>
      <c r="B20" s="38" t="s">
        <v>738</v>
      </c>
      <c r="C20" s="38" t="str">
        <f>VLOOKUP(B20,'[2]Lookup NameToONScode'!$A$2:$B$633,2,FALSE)</f>
        <v>E09000022</v>
      </c>
      <c r="D20" s="38" t="str">
        <f>VLOOKUP('[2]2014 Update'!D12,'[2]2014 Update'!$B$5:$C$362,2,FALSE)</f>
        <v>E09000028</v>
      </c>
      <c r="E20" s="38" t="str">
        <f>VLOOKUP('[2]2014 Update'!E12,'[2]2014 Update'!$B$5:$C$362,2,FALSE)</f>
        <v>E09000023</v>
      </c>
      <c r="F20" s="38" t="str">
        <f>VLOOKUP('[2]2014 Update'!F12,'[2]2014 Update'!$B$5:$C$362,2,FALSE)</f>
        <v>E09000019</v>
      </c>
      <c r="G20" s="38" t="str">
        <f>VLOOKUP('[2]2014 Update'!G12,'[2]2014 Update'!$B$5:$C$362,2,FALSE)</f>
        <v>E09000012</v>
      </c>
      <c r="H20" s="38" t="str">
        <f>VLOOKUP('[2]2014 Update'!H12,'[2]2014 Update'!$B$5:$C$362,2,FALSE)</f>
        <v>E09000030</v>
      </c>
      <c r="I20" s="38" t="str">
        <f>VLOOKUP('[2]2014 Update'!I12,'[2]2014 Update'!$B$5:$C$362,2,FALSE)</f>
        <v>E09000011</v>
      </c>
      <c r="J20" s="38" t="str">
        <f>VLOOKUP('[2]2014 Update'!J12,'[2]2014 Update'!$B$5:$C$362,2,FALSE)</f>
        <v>E09000014</v>
      </c>
      <c r="K20" s="38" t="str">
        <f>VLOOKUP('[2]2014 Update'!K12,'[2]2014 Update'!$B$5:$C$362,2,FALSE)</f>
        <v>E09000005</v>
      </c>
      <c r="L20" s="38" t="str">
        <f>VLOOKUP('[2]2014 Update'!L12,'[2]2014 Update'!$B$5:$C$362,2,FALSE)</f>
        <v>E09000013</v>
      </c>
      <c r="M20" s="38" t="str">
        <f>VLOOKUP('[2]2014 Update'!M12,'[2]2014 Update'!$B$5:$C$362,2,FALSE)</f>
        <v>E09000032</v>
      </c>
      <c r="N20" s="38" t="str">
        <f>VLOOKUP('[2]2014 Update'!N12,'[2]2014 Update'!$B$5:$C$362,2,FALSE)</f>
        <v>E09000009</v>
      </c>
      <c r="O20" s="38" t="str">
        <f>VLOOKUP('[2]2014 Update'!O12,'[2]2014 Update'!$B$5:$C$362,2,FALSE)</f>
        <v>E09000031</v>
      </c>
      <c r="P20" s="38" t="str">
        <f>VLOOKUP('[2]2014 Update'!P12,'[2]2014 Update'!$B$5:$C$362,2,FALSE)</f>
        <v>E09000018</v>
      </c>
      <c r="Q20" s="38" t="str">
        <f>VLOOKUP('[2]2014 Update'!Q12,'[2]2014 Update'!$B$5:$C$362,2,FALSE)</f>
        <v>E09000007</v>
      </c>
      <c r="R20" s="38" t="str">
        <f>VLOOKUP('[2]2014 Update'!R12,'[2]2014 Update'!$B$5:$C$362,2,FALSE)</f>
        <v>E09000008</v>
      </c>
    </row>
    <row r="21" spans="1:18" ht="12.75" customHeight="1" x14ac:dyDescent="0.2">
      <c r="A21" s="38" t="s">
        <v>2276</v>
      </c>
      <c r="B21" s="38" t="s">
        <v>740</v>
      </c>
      <c r="C21" s="38" t="str">
        <f>VLOOKUP(B21,'[2]Lookup NameToONScode'!$A$2:$B$633,2,FALSE)</f>
        <v>E09000023</v>
      </c>
      <c r="D21" s="38" t="str">
        <f>VLOOKUP('[2]2014 Update'!D13,'[2]2014 Update'!$B$5:$C$362,2,FALSE)</f>
        <v>E09000011</v>
      </c>
      <c r="E21" s="38" t="str">
        <f>VLOOKUP('[2]2014 Update'!E13,'[2]2014 Update'!$B$5:$C$362,2,FALSE)</f>
        <v>E09000022</v>
      </c>
      <c r="F21" s="38" t="str">
        <f>VLOOKUP('[2]2014 Update'!F13,'[2]2014 Update'!$B$5:$C$362,2,FALSE)</f>
        <v>E09000028</v>
      </c>
      <c r="G21" s="38" t="str">
        <f>VLOOKUP('[2]2014 Update'!G13,'[2]2014 Update'!$B$5:$C$362,2,FALSE)</f>
        <v>E09000031</v>
      </c>
      <c r="H21" s="38" t="str">
        <f>VLOOKUP('[2]2014 Update'!H13,'[2]2014 Update'!$B$5:$C$362,2,FALSE)</f>
        <v>E09000012</v>
      </c>
      <c r="I21" s="38" t="str">
        <f>VLOOKUP('[2]2014 Update'!I13,'[2]2014 Update'!$B$5:$C$362,2,FALSE)</f>
        <v>E09000014</v>
      </c>
      <c r="J21" s="38" t="str">
        <f>VLOOKUP('[2]2014 Update'!J13,'[2]2014 Update'!$B$5:$C$362,2,FALSE)</f>
        <v>E09000005</v>
      </c>
      <c r="K21" s="38" t="str">
        <f>VLOOKUP('[2]2014 Update'!K13,'[2]2014 Update'!$B$5:$C$362,2,FALSE)</f>
        <v>E09000009</v>
      </c>
      <c r="L21" s="38" t="str">
        <f>VLOOKUP('[2]2014 Update'!L13,'[2]2014 Update'!$B$5:$C$362,2,FALSE)</f>
        <v>E09000018</v>
      </c>
      <c r="M21" s="38" t="str">
        <f>VLOOKUP('[2]2014 Update'!M13,'[2]2014 Update'!$B$5:$C$362,2,FALSE)</f>
        <v>E09000030</v>
      </c>
      <c r="N21" s="38" t="str">
        <f>VLOOKUP('[2]2014 Update'!N13,'[2]2014 Update'!$B$5:$C$362,2,FALSE)</f>
        <v>E09000019</v>
      </c>
      <c r="O21" s="38" t="str">
        <f>VLOOKUP('[2]2014 Update'!O13,'[2]2014 Update'!$B$5:$C$362,2,FALSE)</f>
        <v>E09000008</v>
      </c>
      <c r="P21" s="38" t="str">
        <f>VLOOKUP('[2]2014 Update'!P13,'[2]2014 Update'!$B$5:$C$362,2,FALSE)</f>
        <v>E09000025</v>
      </c>
      <c r="Q21" s="38" t="str">
        <f>VLOOKUP('[2]2014 Update'!Q13,'[2]2014 Update'!$B$5:$C$362,2,FALSE)</f>
        <v>E09000010</v>
      </c>
      <c r="R21" s="38" t="str">
        <f>VLOOKUP('[2]2014 Update'!R13,'[2]2014 Update'!$B$5:$C$362,2,FALSE)</f>
        <v>E09000002</v>
      </c>
    </row>
    <row r="22" spans="1:18" ht="12.75" customHeight="1" x14ac:dyDescent="0.2">
      <c r="A22" s="38" t="s">
        <v>2277</v>
      </c>
      <c r="B22" s="38" t="s">
        <v>750</v>
      </c>
      <c r="C22" s="38" t="str">
        <f>VLOOKUP(B22,'[2]Lookup NameToONScode'!$A$2:$B$633,2,FALSE)</f>
        <v>E09000028</v>
      </c>
      <c r="D22" s="38" t="str">
        <f>VLOOKUP('[2]2014 Update'!D14,'[2]2014 Update'!$B$5:$C$362,2,FALSE)</f>
        <v>E09000022</v>
      </c>
      <c r="E22" s="38" t="str">
        <f>VLOOKUP('[2]2014 Update'!E14,'[2]2014 Update'!$B$5:$C$362,2,FALSE)</f>
        <v>E09000012</v>
      </c>
      <c r="F22" s="38" t="str">
        <f>VLOOKUP('[2]2014 Update'!F14,'[2]2014 Update'!$B$5:$C$362,2,FALSE)</f>
        <v>E09000019</v>
      </c>
      <c r="G22" s="38" t="str">
        <f>VLOOKUP('[2]2014 Update'!G14,'[2]2014 Update'!$B$5:$C$362,2,FALSE)</f>
        <v>E09000023</v>
      </c>
      <c r="H22" s="38" t="str">
        <f>VLOOKUP('[2]2014 Update'!H14,'[2]2014 Update'!$B$5:$C$362,2,FALSE)</f>
        <v>E09000030</v>
      </c>
      <c r="I22" s="38" t="str">
        <f>VLOOKUP('[2]2014 Update'!I14,'[2]2014 Update'!$B$5:$C$362,2,FALSE)</f>
        <v>E09000011</v>
      </c>
      <c r="J22" s="38" t="str">
        <f>VLOOKUP('[2]2014 Update'!J14,'[2]2014 Update'!$B$5:$C$362,2,FALSE)</f>
        <v>E09000014</v>
      </c>
      <c r="K22" s="38" t="str">
        <f>VLOOKUP('[2]2014 Update'!K14,'[2]2014 Update'!$B$5:$C$362,2,FALSE)</f>
        <v>E09000005</v>
      </c>
      <c r="L22" s="38" t="str">
        <f>VLOOKUP('[2]2014 Update'!L14,'[2]2014 Update'!$B$5:$C$362,2,FALSE)</f>
        <v>E09000013</v>
      </c>
      <c r="M22" s="38" t="str">
        <f>VLOOKUP('[2]2014 Update'!M14,'[2]2014 Update'!$B$5:$C$362,2,FALSE)</f>
        <v>E09000007</v>
      </c>
      <c r="N22" s="38" t="str">
        <f>VLOOKUP('[2]2014 Update'!N14,'[2]2014 Update'!$B$5:$C$362,2,FALSE)</f>
        <v>E09000031</v>
      </c>
      <c r="O22" s="38" t="str">
        <f>VLOOKUP('[2]2014 Update'!O14,'[2]2014 Update'!$B$5:$C$362,2,FALSE)</f>
        <v>E09000009</v>
      </c>
      <c r="P22" s="38" t="str">
        <f>VLOOKUP('[2]2014 Update'!P14,'[2]2014 Update'!$B$5:$C$362,2,FALSE)</f>
        <v>E09000018</v>
      </c>
      <c r="Q22" s="38" t="str">
        <f>VLOOKUP('[2]2014 Update'!Q14,'[2]2014 Update'!$B$5:$C$362,2,FALSE)</f>
        <v>E09000032</v>
      </c>
      <c r="R22" s="38" t="str">
        <f>VLOOKUP('[2]2014 Update'!R14,'[2]2014 Update'!$B$5:$C$362,2,FALSE)</f>
        <v>E09000025</v>
      </c>
    </row>
    <row r="23" spans="1:18" ht="12.75" customHeight="1" x14ac:dyDescent="0.2">
      <c r="A23" s="38" t="s">
        <v>2278</v>
      </c>
      <c r="B23" s="38" t="s">
        <v>754</v>
      </c>
      <c r="C23" s="38" t="str">
        <f>VLOOKUP(B23,'[2]Lookup NameToONScode'!$A$2:$B$633,2,FALSE)</f>
        <v>E09000030</v>
      </c>
      <c r="D23" s="38" t="str">
        <f>VLOOKUP('[2]2014 Update'!D15,'[2]2014 Update'!$B$5:$C$362,2,FALSE)</f>
        <v>E09000012</v>
      </c>
      <c r="E23" s="38" t="str">
        <f>VLOOKUP('[2]2014 Update'!E15,'[2]2014 Update'!$B$5:$C$362,2,FALSE)</f>
        <v>E09000028</v>
      </c>
      <c r="F23" s="38" t="str">
        <f>VLOOKUP('[2]2014 Update'!F15,'[2]2014 Update'!$B$5:$C$362,2,FALSE)</f>
        <v>E09000022</v>
      </c>
      <c r="G23" s="38" t="str">
        <f>VLOOKUP('[2]2014 Update'!G15,'[2]2014 Update'!$B$5:$C$362,2,FALSE)</f>
        <v>E09000019</v>
      </c>
      <c r="H23" s="38" t="str">
        <f>VLOOKUP('[2]2014 Update'!H15,'[2]2014 Update'!$B$5:$C$362,2,FALSE)</f>
        <v>E09000023</v>
      </c>
      <c r="I23" s="38" t="str">
        <f>VLOOKUP('[2]2014 Update'!I15,'[2]2014 Update'!$B$5:$C$362,2,FALSE)</f>
        <v>E09000011</v>
      </c>
      <c r="J23" s="38" t="str">
        <f>VLOOKUP('[2]2014 Update'!J15,'[2]2014 Update'!$B$5:$C$362,2,FALSE)</f>
        <v>E09000014</v>
      </c>
      <c r="K23" s="38" t="str">
        <f>VLOOKUP('[2]2014 Update'!K15,'[2]2014 Update'!$B$5:$C$362,2,FALSE)</f>
        <v>E09000013</v>
      </c>
      <c r="L23" s="38" t="str">
        <f>VLOOKUP('[2]2014 Update'!L15,'[2]2014 Update'!$B$5:$C$362,2,FALSE)</f>
        <v>E09000025</v>
      </c>
      <c r="M23" s="38" t="str">
        <f>VLOOKUP('[2]2014 Update'!M15,'[2]2014 Update'!$B$5:$C$362,2,FALSE)</f>
        <v>E09000005</v>
      </c>
      <c r="N23" s="38" t="str">
        <f>VLOOKUP('[2]2014 Update'!N15,'[2]2014 Update'!$B$5:$C$362,2,FALSE)</f>
        <v>E09000031</v>
      </c>
      <c r="O23" s="38" t="str">
        <f>VLOOKUP('[2]2014 Update'!O15,'[2]2014 Update'!$B$5:$C$362,2,FALSE)</f>
        <v>E09000032</v>
      </c>
      <c r="P23" s="38" t="str">
        <f>VLOOKUP('[2]2014 Update'!P15,'[2]2014 Update'!$B$5:$C$362,2,FALSE)</f>
        <v>E09000009</v>
      </c>
      <c r="Q23" s="38" t="str">
        <f>VLOOKUP('[2]2014 Update'!Q15,'[2]2014 Update'!$B$5:$C$362,2,FALSE)</f>
        <v>E09000007</v>
      </c>
      <c r="R23" s="38" t="str">
        <f>VLOOKUP('[2]2014 Update'!R15,'[2]2014 Update'!$B$5:$C$362,2,FALSE)</f>
        <v>E09000018</v>
      </c>
    </row>
    <row r="24" spans="1:18" ht="12.75" customHeight="1" x14ac:dyDescent="0.2">
      <c r="A24" s="38" t="s">
        <v>2279</v>
      </c>
      <c r="B24" s="38" t="s">
        <v>758</v>
      </c>
      <c r="C24" s="38" t="str">
        <f>VLOOKUP(B24,'[2]Lookup NameToONScode'!$A$2:$B$633,2,FALSE)</f>
        <v>E09000032</v>
      </c>
      <c r="D24" s="38" t="str">
        <f>VLOOKUP('[2]2014 Update'!D16,'[2]2014 Update'!$B$5:$C$362,2,FALSE)</f>
        <v>E09000013</v>
      </c>
      <c r="E24" s="38" t="str">
        <f>VLOOKUP('[2]2014 Update'!E16,'[2]2014 Update'!$B$5:$C$362,2,FALSE)</f>
        <v>E09000024</v>
      </c>
      <c r="F24" s="38" t="str">
        <f>VLOOKUP('[2]2014 Update'!F16,'[2]2014 Update'!$B$5:$C$362,2,FALSE)</f>
        <v>E09000022</v>
      </c>
      <c r="G24" s="38" t="str">
        <f>VLOOKUP('[2]2014 Update'!G16,'[2]2014 Update'!$B$5:$C$362,2,FALSE)</f>
        <v>E09000009</v>
      </c>
      <c r="H24" s="38" t="str">
        <f>VLOOKUP('[2]2014 Update'!H16,'[2]2014 Update'!$B$5:$C$362,2,FALSE)</f>
        <v>E09000007</v>
      </c>
      <c r="I24" s="38" t="str">
        <f>VLOOKUP('[2]2014 Update'!I16,'[2]2014 Update'!$B$5:$C$362,2,FALSE)</f>
        <v>E09000018</v>
      </c>
      <c r="J24" s="38" t="str">
        <f>VLOOKUP('[2]2014 Update'!J16,'[2]2014 Update'!$B$5:$C$362,2,FALSE)</f>
        <v>E09000019</v>
      </c>
      <c r="K24" s="38" t="str">
        <f>VLOOKUP('[2]2014 Update'!K16,'[2]2014 Update'!$B$5:$C$362,2,FALSE)</f>
        <v>E09000028</v>
      </c>
      <c r="L24" s="38" t="str">
        <f>VLOOKUP('[2]2014 Update'!L16,'[2]2014 Update'!$B$5:$C$362,2,FALSE)</f>
        <v>E09000029</v>
      </c>
      <c r="M24" s="38" t="str">
        <f>VLOOKUP('[2]2014 Update'!M16,'[2]2014 Update'!$B$5:$C$362,2,FALSE)</f>
        <v>E09000021</v>
      </c>
      <c r="N24" s="38" t="str">
        <f>VLOOKUP('[2]2014 Update'!N16,'[2]2014 Update'!$B$5:$C$362,2,FALSE)</f>
        <v>E09000003</v>
      </c>
      <c r="O24" s="38" t="str">
        <f>VLOOKUP('[2]2014 Update'!O16,'[2]2014 Update'!$B$5:$C$362,2,FALSE)</f>
        <v>E09000008</v>
      </c>
      <c r="P24" s="38" t="str">
        <f>VLOOKUP('[2]2014 Update'!P16,'[2]2014 Update'!$B$5:$C$362,2,FALSE)</f>
        <v>E09000015</v>
      </c>
      <c r="Q24" s="38" t="str">
        <f>VLOOKUP('[2]2014 Update'!Q16,'[2]2014 Update'!$B$5:$C$362,2,FALSE)</f>
        <v>E09000023</v>
      </c>
      <c r="R24" s="38" t="str">
        <f>VLOOKUP('[2]2014 Update'!R16,'[2]2014 Update'!$B$5:$C$362,2,FALSE)</f>
        <v>E09000026</v>
      </c>
    </row>
    <row r="25" spans="1:18" ht="12.75" customHeight="1" x14ac:dyDescent="0.2">
      <c r="A25" s="38" t="s">
        <v>2280</v>
      </c>
      <c r="B25" s="38" t="s">
        <v>760</v>
      </c>
      <c r="C25" s="38" t="str">
        <f>VLOOKUP(B25,'[2]Lookup NameToONScode'!$A$2:$B$633,2,FALSE)</f>
        <v>E09000033</v>
      </c>
      <c r="D25" s="38" t="str">
        <f>VLOOKUP('[2]2014 Update'!D17,'[2]2014 Update'!$B$5:$C$362,2,FALSE)</f>
        <v>E09000020</v>
      </c>
      <c r="E25" s="38" t="str">
        <f>VLOOKUP('[2]2014 Update'!E17,'[2]2014 Update'!$B$5:$C$362,2,FALSE)</f>
        <v>E09000007</v>
      </c>
      <c r="F25" s="38" t="str">
        <f>VLOOKUP('[2]2014 Update'!F17,'[2]2014 Update'!$B$5:$C$362,2,FALSE)</f>
        <v>E09000013</v>
      </c>
      <c r="G25" s="38" t="str">
        <f>VLOOKUP('[2]2014 Update'!G17,'[2]2014 Update'!$B$5:$C$362,2,FALSE)</f>
        <v>E09000032</v>
      </c>
      <c r="H25" s="38" t="str">
        <f>VLOOKUP('[2]2014 Update'!H17,'[2]2014 Update'!$B$5:$C$362,2,FALSE)</f>
        <v>E09000019</v>
      </c>
      <c r="I25" s="38" t="str">
        <f>VLOOKUP('[2]2014 Update'!I17,'[2]2014 Update'!$B$5:$C$362,2,FALSE)</f>
        <v>E09000022</v>
      </c>
      <c r="J25" s="38" t="str">
        <f>VLOOKUP('[2]2014 Update'!J17,'[2]2014 Update'!$B$5:$C$362,2,FALSE)</f>
        <v>E09000028</v>
      </c>
      <c r="K25" s="38" t="str">
        <f>VLOOKUP('[2]2014 Update'!K17,'[2]2014 Update'!$B$5:$C$362,2,FALSE)</f>
        <v>E09000015</v>
      </c>
      <c r="L25" s="38" t="str">
        <f>VLOOKUP('[2]2014 Update'!L17,'[2]2014 Update'!$B$5:$C$362,2,FALSE)</f>
        <v>E09000009</v>
      </c>
      <c r="M25" s="38" t="str">
        <f>VLOOKUP('[2]2014 Update'!M17,'[2]2014 Update'!$B$5:$C$362,2,FALSE)</f>
        <v>E09000003</v>
      </c>
      <c r="N25" s="38" t="str">
        <f>VLOOKUP('[2]2014 Update'!N17,'[2]2014 Update'!$B$5:$C$362,2,FALSE)</f>
        <v>E09000024</v>
      </c>
      <c r="O25" s="38" t="str">
        <f>VLOOKUP('[2]2014 Update'!O17,'[2]2014 Update'!$B$5:$C$362,2,FALSE)</f>
        <v>E09000005</v>
      </c>
      <c r="P25" s="38" t="str">
        <f>VLOOKUP('[2]2014 Update'!P17,'[2]2014 Update'!$B$5:$C$362,2,FALSE)</f>
        <v>E09000021</v>
      </c>
      <c r="Q25" s="38" t="str">
        <f>VLOOKUP('[2]2014 Update'!Q17,'[2]2014 Update'!$B$5:$C$362,2,FALSE)</f>
        <v>E09000014</v>
      </c>
      <c r="R25" s="38" t="str">
        <f>VLOOKUP('[2]2014 Update'!R17,'[2]2014 Update'!$B$5:$C$362,2,FALSE)</f>
        <v>E09000018</v>
      </c>
    </row>
    <row r="26" spans="1:18" ht="12.75" customHeight="1" x14ac:dyDescent="0.2">
      <c r="A26" s="38" t="s">
        <v>2281</v>
      </c>
      <c r="B26" s="38" t="s">
        <v>2282</v>
      </c>
      <c r="C26" s="38" t="str">
        <f>VLOOKUP(B26,'[2]Lookup NameToONScode'!$A$2:$B$633,2,FALSE)</f>
        <v>E09000002</v>
      </c>
      <c r="D26" s="38" t="str">
        <f>VLOOKUP('[2]2014 Update'!D18,'[2]2014 Update'!$B$5:$C$362,2,FALSE)</f>
        <v>E09000031</v>
      </c>
      <c r="E26" s="38" t="str">
        <f>VLOOKUP('[2]2014 Update'!E18,'[2]2014 Update'!$B$5:$C$362,2,FALSE)</f>
        <v>E09000011</v>
      </c>
      <c r="F26" s="38" t="str">
        <f>VLOOKUP('[2]2014 Update'!F18,'[2]2014 Update'!$B$5:$C$362,2,FALSE)</f>
        <v>E09000025</v>
      </c>
      <c r="G26" s="38" t="str">
        <f>VLOOKUP('[2]2014 Update'!G18,'[2]2014 Update'!$B$5:$C$362,2,FALSE)</f>
        <v>E09000023</v>
      </c>
      <c r="H26" s="38" t="str">
        <f>VLOOKUP('[2]2014 Update'!H18,'[2]2014 Update'!$B$5:$C$362,2,FALSE)</f>
        <v>E09000010</v>
      </c>
      <c r="I26" s="38" t="str">
        <f>VLOOKUP('[2]2014 Update'!I18,'[2]2014 Update'!$B$5:$C$362,2,FALSE)</f>
        <v>E09000014</v>
      </c>
      <c r="J26" s="38" t="str">
        <f>VLOOKUP('[2]2014 Update'!J18,'[2]2014 Update'!$B$5:$C$362,2,FALSE)</f>
        <v>E09000018</v>
      </c>
      <c r="K26" s="38" t="str">
        <f>VLOOKUP('[2]2014 Update'!K18,'[2]2014 Update'!$B$5:$C$362,2,FALSE)</f>
        <v>E09000008</v>
      </c>
      <c r="L26" s="38" t="str">
        <f>VLOOKUP('[2]2014 Update'!L18,'[2]2014 Update'!$B$5:$C$362,2,FALSE)</f>
        <v>E09000012</v>
      </c>
      <c r="M26" s="38" t="str">
        <f>VLOOKUP('[2]2014 Update'!M18,'[2]2014 Update'!$B$5:$C$362,2,FALSE)</f>
        <v>E09000005</v>
      </c>
      <c r="N26" s="38" t="str">
        <f>VLOOKUP('[2]2014 Update'!N18,'[2]2014 Update'!$B$5:$C$362,2,FALSE)</f>
        <v>E09000026</v>
      </c>
      <c r="O26" s="38" t="str">
        <f>VLOOKUP('[2]2014 Update'!O18,'[2]2014 Update'!$B$5:$C$362,2,FALSE)</f>
        <v>E09000009</v>
      </c>
      <c r="P26" s="38" t="str">
        <f>VLOOKUP('[2]2014 Update'!P18,'[2]2014 Update'!$B$5:$C$362,2,FALSE)</f>
        <v>E09000028</v>
      </c>
      <c r="Q26" s="38" t="str">
        <f>VLOOKUP('[2]2014 Update'!Q18,'[2]2014 Update'!$B$5:$C$362,2,FALSE)</f>
        <v>E09000030</v>
      </c>
      <c r="R26" s="38" t="str">
        <f>VLOOKUP('[2]2014 Update'!R18,'[2]2014 Update'!$B$5:$C$362,2,FALSE)</f>
        <v>E09000022</v>
      </c>
    </row>
    <row r="27" spans="1:18" ht="12.75" customHeight="1" x14ac:dyDescent="0.2">
      <c r="A27" s="38" t="s">
        <v>2283</v>
      </c>
      <c r="B27" s="38" t="s">
        <v>700</v>
      </c>
      <c r="C27" s="38" t="str">
        <f>VLOOKUP(B27,'[2]Lookup NameToONScode'!$A$2:$B$633,2,FALSE)</f>
        <v>E09000003</v>
      </c>
      <c r="D27" s="38" t="str">
        <f>VLOOKUP('[2]2014 Update'!D19,'[2]2014 Update'!$B$5:$C$362,2,FALSE)</f>
        <v>E09000015</v>
      </c>
      <c r="E27" s="38" t="str">
        <f>VLOOKUP('[2]2014 Update'!E19,'[2]2014 Update'!$B$5:$C$362,2,FALSE)</f>
        <v>E09000026</v>
      </c>
      <c r="F27" s="38" t="str">
        <f>VLOOKUP('[2]2014 Update'!F19,'[2]2014 Update'!$B$5:$C$362,2,FALSE)</f>
        <v>E09000010</v>
      </c>
      <c r="G27" s="38" t="str">
        <f>VLOOKUP('[2]2014 Update'!G19,'[2]2014 Update'!$B$5:$C$362,2,FALSE)</f>
        <v>E09000009</v>
      </c>
      <c r="H27" s="38" t="str">
        <f>VLOOKUP('[2]2014 Update'!H19,'[2]2014 Update'!$B$5:$C$362,2,FALSE)</f>
        <v>E09000008</v>
      </c>
      <c r="I27" s="38" t="str">
        <f>VLOOKUP('[2]2014 Update'!I19,'[2]2014 Update'!$B$5:$C$362,2,FALSE)</f>
        <v>E09000021</v>
      </c>
      <c r="J27" s="38" t="str">
        <f>VLOOKUP('[2]2014 Update'!J19,'[2]2014 Update'!$B$5:$C$362,2,FALSE)</f>
        <v>E09000006</v>
      </c>
      <c r="K27" s="38" t="str">
        <f>VLOOKUP('[2]2014 Update'!K19,'[2]2014 Update'!$B$5:$C$362,2,FALSE)</f>
        <v>E09000024</v>
      </c>
      <c r="L27" s="38" t="str">
        <f>VLOOKUP('[2]2014 Update'!L19,'[2]2014 Update'!$B$5:$C$362,2,FALSE)</f>
        <v>E09000017</v>
      </c>
      <c r="M27" s="38" t="str">
        <f>VLOOKUP('[2]2014 Update'!M19,'[2]2014 Update'!$B$5:$C$362,2,FALSE)</f>
        <v>E09000018</v>
      </c>
      <c r="N27" s="38" t="str">
        <f>VLOOKUP('[2]2014 Update'!N19,'[2]2014 Update'!$B$5:$C$362,2,FALSE)</f>
        <v>E09000029</v>
      </c>
      <c r="O27" s="38" t="str">
        <f>VLOOKUP('[2]2014 Update'!O19,'[2]2014 Update'!$B$5:$C$362,2,FALSE)</f>
        <v>E09000027</v>
      </c>
      <c r="P27" s="38" t="str">
        <f>VLOOKUP('[2]2014 Update'!P19,'[2]2014 Update'!$B$5:$C$362,2,FALSE)</f>
        <v>E09000004</v>
      </c>
      <c r="Q27" s="38" t="str">
        <f>VLOOKUP('[2]2014 Update'!Q19,'[2]2014 Update'!$B$5:$C$362,2,FALSE)</f>
        <v>E09000032</v>
      </c>
      <c r="R27" s="38" t="str">
        <f>VLOOKUP('[2]2014 Update'!R19,'[2]2014 Update'!$B$5:$C$362,2,FALSE)</f>
        <v>E09000005</v>
      </c>
    </row>
    <row r="28" spans="1:18" ht="12.75" customHeight="1" x14ac:dyDescent="0.2">
      <c r="A28" s="38" t="s">
        <v>2284</v>
      </c>
      <c r="B28" s="38" t="s">
        <v>702</v>
      </c>
      <c r="C28" s="38" t="str">
        <f>VLOOKUP(B28,'[2]Lookup NameToONScode'!$A$2:$B$633,2,FALSE)</f>
        <v>E09000004</v>
      </c>
      <c r="D28" s="38" t="str">
        <f>VLOOKUP('[2]2014 Update'!D20,'[2]2014 Update'!$B$5:$C$362,2,FALSE)</f>
        <v>E09000016</v>
      </c>
      <c r="E28" s="38" t="str">
        <f>VLOOKUP('[2]2014 Update'!E20,'[2]2014 Update'!$B$5:$C$362,2,FALSE)</f>
        <v>E09000029</v>
      </c>
      <c r="F28" s="38" t="str">
        <f>VLOOKUP('[2]2014 Update'!F20,'[2]2014 Update'!$B$5:$C$362,2,FALSE)</f>
        <v>E09000026</v>
      </c>
      <c r="G28" s="38" t="str">
        <f>VLOOKUP('[2]2014 Update'!G20,'[2]2014 Update'!$B$5:$C$362,2,FALSE)</f>
        <v>E09000017</v>
      </c>
      <c r="H28" s="38" t="str">
        <f>VLOOKUP('[2]2014 Update'!H20,'[2]2014 Update'!$B$5:$C$362,2,FALSE)</f>
        <v>E09000021</v>
      </c>
      <c r="I28" s="38" t="str">
        <f>VLOOKUP('[2]2014 Update'!I20,'[2]2014 Update'!$B$5:$C$362,2,FALSE)</f>
        <v>E09000024</v>
      </c>
      <c r="J28" s="38" t="str">
        <f>VLOOKUP('[2]2014 Update'!J20,'[2]2014 Update'!$B$5:$C$362,2,FALSE)</f>
        <v>E09000008</v>
      </c>
      <c r="K28" s="38" t="str">
        <f>VLOOKUP('[2]2014 Update'!K20,'[2]2014 Update'!$B$5:$C$362,2,FALSE)</f>
        <v>E09000006</v>
      </c>
      <c r="L28" s="38" t="str">
        <f>VLOOKUP('[2]2014 Update'!L20,'[2]2014 Update'!$B$5:$C$362,2,FALSE)</f>
        <v>E09000010</v>
      </c>
      <c r="M28" s="38" t="str">
        <f>VLOOKUP('[2]2014 Update'!M20,'[2]2014 Update'!$B$5:$C$362,2,FALSE)</f>
        <v>E09000015</v>
      </c>
      <c r="N28" s="38" t="str">
        <f>VLOOKUP('[2]2014 Update'!N20,'[2]2014 Update'!$B$5:$C$362,2,FALSE)</f>
        <v>E09000018</v>
      </c>
      <c r="O28" s="38" t="str">
        <f>VLOOKUP('[2]2014 Update'!O20,'[2]2014 Update'!$B$5:$C$362,2,FALSE)</f>
        <v>E09000003</v>
      </c>
      <c r="P28" s="38" t="str">
        <f>VLOOKUP('[2]2014 Update'!P20,'[2]2014 Update'!$B$5:$C$362,2,FALSE)</f>
        <v>E09000031</v>
      </c>
      <c r="Q28" s="38" t="str">
        <f>VLOOKUP('[2]2014 Update'!Q20,'[2]2014 Update'!$B$5:$C$362,2,FALSE)</f>
        <v>E09000009</v>
      </c>
      <c r="R28" s="38" t="str">
        <f>VLOOKUP('[2]2014 Update'!R20,'[2]2014 Update'!$B$5:$C$362,2,FALSE)</f>
        <v>E09000027</v>
      </c>
    </row>
    <row r="29" spans="1:18" ht="12.75" customHeight="1" x14ac:dyDescent="0.2">
      <c r="A29" s="38" t="s">
        <v>2285</v>
      </c>
      <c r="B29" s="38" t="s">
        <v>704</v>
      </c>
      <c r="C29" s="38" t="str">
        <f>VLOOKUP(B29,'[2]Lookup NameToONScode'!$A$2:$B$633,2,FALSE)</f>
        <v>E09000005</v>
      </c>
      <c r="D29" s="38" t="str">
        <f>VLOOKUP('[2]2014 Update'!D21,'[2]2014 Update'!$B$5:$C$362,2,FALSE)</f>
        <v>E09000009</v>
      </c>
      <c r="E29" s="38" t="str">
        <f>VLOOKUP('[2]2014 Update'!E21,'[2]2014 Update'!$B$5:$C$362,2,FALSE)</f>
        <v>E09000014</v>
      </c>
      <c r="F29" s="38" t="str">
        <f>VLOOKUP('[2]2014 Update'!F21,'[2]2014 Update'!$B$5:$C$362,2,FALSE)</f>
        <v>E09000031</v>
      </c>
      <c r="G29" s="38" t="str">
        <f>VLOOKUP('[2]2014 Update'!G21,'[2]2014 Update'!$B$5:$C$362,2,FALSE)</f>
        <v>E09000018</v>
      </c>
      <c r="H29" s="38" t="str">
        <f>VLOOKUP('[2]2014 Update'!H21,'[2]2014 Update'!$B$5:$C$362,2,FALSE)</f>
        <v>E09000010</v>
      </c>
      <c r="I29" s="38" t="str">
        <f>VLOOKUP('[2]2014 Update'!I21,'[2]2014 Update'!$B$5:$C$362,2,FALSE)</f>
        <v>E09000022</v>
      </c>
      <c r="J29" s="38" t="str">
        <f>VLOOKUP('[2]2014 Update'!J21,'[2]2014 Update'!$B$5:$C$362,2,FALSE)</f>
        <v>E09000023</v>
      </c>
      <c r="K29" s="38" t="str">
        <f>VLOOKUP('[2]2014 Update'!K21,'[2]2014 Update'!$B$5:$C$362,2,FALSE)</f>
        <v>E09000028</v>
      </c>
      <c r="L29" s="38" t="str">
        <f>VLOOKUP('[2]2014 Update'!L21,'[2]2014 Update'!$B$5:$C$362,2,FALSE)</f>
        <v>E09000008</v>
      </c>
      <c r="M29" s="38" t="str">
        <f>VLOOKUP('[2]2014 Update'!M21,'[2]2014 Update'!$B$5:$C$362,2,FALSE)</f>
        <v>E09000026</v>
      </c>
      <c r="N29" s="38" t="str">
        <f>VLOOKUP('[2]2014 Update'!N21,'[2]2014 Update'!$B$5:$C$362,2,FALSE)</f>
        <v>E09000011</v>
      </c>
      <c r="O29" s="38" t="str">
        <f>VLOOKUP('[2]2014 Update'!O21,'[2]2014 Update'!$B$5:$C$362,2,FALSE)</f>
        <v>E09000025</v>
      </c>
      <c r="P29" s="38" t="str">
        <f>VLOOKUP('[2]2014 Update'!P21,'[2]2014 Update'!$B$5:$C$362,2,FALSE)</f>
        <v>E09000024</v>
      </c>
      <c r="Q29" s="38" t="str">
        <f>VLOOKUP('[2]2014 Update'!Q21,'[2]2014 Update'!$B$5:$C$362,2,FALSE)</f>
        <v>E09000012</v>
      </c>
      <c r="R29" s="38" t="str">
        <f>VLOOKUP('[2]2014 Update'!R21,'[2]2014 Update'!$B$5:$C$362,2,FALSE)</f>
        <v>E09000015</v>
      </c>
    </row>
    <row r="30" spans="1:18" ht="12.75" customHeight="1" x14ac:dyDescent="0.2">
      <c r="A30" s="38" t="s">
        <v>2286</v>
      </c>
      <c r="B30" s="38" t="s">
        <v>706</v>
      </c>
      <c r="C30" s="38" t="str">
        <f>VLOOKUP(B30,'[2]Lookup NameToONScode'!$A$2:$B$633,2,FALSE)</f>
        <v>E09000006</v>
      </c>
      <c r="D30" s="38" t="str">
        <f>VLOOKUP('[2]2014 Update'!D22,'[2]2014 Update'!$B$5:$C$362,2,FALSE)</f>
        <v>E09000016</v>
      </c>
      <c r="E30" s="38" t="str">
        <f>VLOOKUP('[2]2014 Update'!E22,'[2]2014 Update'!$B$5:$C$362,2,FALSE)</f>
        <v>E09000017</v>
      </c>
      <c r="F30" s="38" t="str">
        <f>VLOOKUP('[2]2014 Update'!F22,'[2]2014 Update'!$B$5:$C$362,2,FALSE)</f>
        <v>E09000027</v>
      </c>
      <c r="G30" s="38" t="str">
        <f>VLOOKUP('[2]2014 Update'!G22,'[2]2014 Update'!$B$5:$C$362,2,FALSE)</f>
        <v>E09000004</v>
      </c>
      <c r="H30" s="38" t="str">
        <f>VLOOKUP('[2]2014 Update'!H22,'[2]2014 Update'!$B$5:$C$362,2,FALSE)</f>
        <v>E09000003</v>
      </c>
      <c r="I30" s="38" t="str">
        <f>VLOOKUP('[2]2014 Update'!I22,'[2]2014 Update'!$B$5:$C$362,2,FALSE)</f>
        <v>E09000029</v>
      </c>
      <c r="J30" s="38" t="str">
        <f>VLOOKUP('[2]2014 Update'!J22,'[2]2014 Update'!$B$5:$C$362,2,FALSE)</f>
        <v>E09000021</v>
      </c>
      <c r="K30" s="38" t="str">
        <f>VLOOKUP('[2]2014 Update'!K22,'[2]2014 Update'!$B$5:$C$362,2,FALSE)</f>
        <v>E09000015</v>
      </c>
      <c r="L30" s="38" t="str">
        <f>VLOOKUP('[2]2014 Update'!L22,'[2]2014 Update'!$B$5:$C$362,2,FALSE)</f>
        <v>E09000008</v>
      </c>
      <c r="M30" s="38" t="str">
        <f>VLOOKUP('[2]2014 Update'!M22,'[2]2014 Update'!$B$5:$C$362,2,FALSE)</f>
        <v>E09000026</v>
      </c>
      <c r="N30" s="38" t="str">
        <f>VLOOKUP('[2]2014 Update'!N22,'[2]2014 Update'!$B$5:$C$362,2,FALSE)</f>
        <v>E09000010</v>
      </c>
      <c r="O30" s="38" t="str">
        <f>VLOOKUP('[2]2014 Update'!O22,'[2]2014 Update'!$B$5:$C$362,2,FALSE)</f>
        <v>E09000024</v>
      </c>
      <c r="P30" s="38" t="str">
        <f>VLOOKUP('[2]2014 Update'!P22,'[2]2014 Update'!$B$5:$C$362,2,FALSE)</f>
        <v>E09000018</v>
      </c>
      <c r="Q30" s="38" t="str">
        <f>VLOOKUP('[2]2014 Update'!Q22,'[2]2014 Update'!$B$5:$C$362,2,FALSE)</f>
        <v>E09000009</v>
      </c>
      <c r="R30" s="38" t="str">
        <f>VLOOKUP('[2]2014 Update'!R22,'[2]2014 Update'!$B$5:$C$362,2,FALSE)</f>
        <v>E09000032</v>
      </c>
    </row>
    <row r="31" spans="1:18" ht="12.75" customHeight="1" x14ac:dyDescent="0.2">
      <c r="A31" s="38" t="s">
        <v>2287</v>
      </c>
      <c r="B31" s="38" t="s">
        <v>710</v>
      </c>
      <c r="C31" s="38" t="str">
        <f>VLOOKUP(B31,'[2]Lookup NameToONScode'!$A$2:$B$633,2,FALSE)</f>
        <v>E09000008</v>
      </c>
      <c r="D31" s="38" t="str">
        <f>VLOOKUP('[2]2014 Update'!D23,'[2]2014 Update'!$B$5:$C$362,2,FALSE)</f>
        <v>E09000010</v>
      </c>
      <c r="E31" s="38" t="str">
        <f>VLOOKUP('[2]2014 Update'!E23,'[2]2014 Update'!$B$5:$C$362,2,FALSE)</f>
        <v>E09000026</v>
      </c>
      <c r="F31" s="38" t="str">
        <f>VLOOKUP('[2]2014 Update'!F23,'[2]2014 Update'!$B$5:$C$362,2,FALSE)</f>
        <v>E09000009</v>
      </c>
      <c r="G31" s="38" t="str">
        <f>VLOOKUP('[2]2014 Update'!G23,'[2]2014 Update'!$B$5:$C$362,2,FALSE)</f>
        <v>E09000018</v>
      </c>
      <c r="H31" s="38" t="str">
        <f>VLOOKUP('[2]2014 Update'!H23,'[2]2014 Update'!$B$5:$C$362,2,FALSE)</f>
        <v>E09000031</v>
      </c>
      <c r="I31" s="38" t="str">
        <f>VLOOKUP('[2]2014 Update'!I23,'[2]2014 Update'!$B$5:$C$362,2,FALSE)</f>
        <v>E09000017</v>
      </c>
      <c r="J31" s="38" t="str">
        <f>VLOOKUP('[2]2014 Update'!J23,'[2]2014 Update'!$B$5:$C$362,2,FALSE)</f>
        <v>E09000004</v>
      </c>
      <c r="K31" s="38" t="str">
        <f>VLOOKUP('[2]2014 Update'!K23,'[2]2014 Update'!$B$5:$C$362,2,FALSE)</f>
        <v>E09000003</v>
      </c>
      <c r="L31" s="38" t="str">
        <f>VLOOKUP('[2]2014 Update'!L23,'[2]2014 Update'!$B$5:$C$362,2,FALSE)</f>
        <v>E09000005</v>
      </c>
      <c r="M31" s="38" t="str">
        <f>VLOOKUP('[2]2014 Update'!M23,'[2]2014 Update'!$B$5:$C$362,2,FALSE)</f>
        <v>E09000024</v>
      </c>
      <c r="N31" s="38" t="str">
        <f>VLOOKUP('[2]2014 Update'!N23,'[2]2014 Update'!$B$5:$C$362,2,FALSE)</f>
        <v>E09000029</v>
      </c>
      <c r="O31" s="38" t="str">
        <f>VLOOKUP('[2]2014 Update'!O23,'[2]2014 Update'!$B$5:$C$362,2,FALSE)</f>
        <v>E09000011</v>
      </c>
      <c r="P31" s="38" t="str">
        <f>VLOOKUP('[2]2014 Update'!P23,'[2]2014 Update'!$B$5:$C$362,2,FALSE)</f>
        <v>E09000023</v>
      </c>
      <c r="Q31" s="38" t="str">
        <f>VLOOKUP('[2]2014 Update'!Q23,'[2]2014 Update'!$B$5:$C$362,2,FALSE)</f>
        <v>E09000014</v>
      </c>
      <c r="R31" s="38" t="str">
        <f>VLOOKUP('[2]2014 Update'!R23,'[2]2014 Update'!$B$5:$C$362,2,FALSE)</f>
        <v>E09000015</v>
      </c>
    </row>
    <row r="32" spans="1:18" ht="12.75" customHeight="1" x14ac:dyDescent="0.2">
      <c r="A32" s="38" t="s">
        <v>2288</v>
      </c>
      <c r="B32" s="38" t="s">
        <v>712</v>
      </c>
      <c r="C32" s="38" t="str">
        <f>VLOOKUP(B32,'[2]Lookup NameToONScode'!$A$2:$B$633,2,FALSE)</f>
        <v>E09000009</v>
      </c>
      <c r="D32" s="38" t="str">
        <f>VLOOKUP('[2]2014 Update'!D24,'[2]2014 Update'!$B$5:$C$362,2,FALSE)</f>
        <v>E09000005</v>
      </c>
      <c r="E32" s="38" t="str">
        <f>VLOOKUP('[2]2014 Update'!E24,'[2]2014 Update'!$B$5:$C$362,2,FALSE)</f>
        <v>E09000018</v>
      </c>
      <c r="F32" s="38" t="str">
        <f>VLOOKUP('[2]2014 Update'!F24,'[2]2014 Update'!$B$5:$C$362,2,FALSE)</f>
        <v>E09000026</v>
      </c>
      <c r="G32" s="38" t="str">
        <f>VLOOKUP('[2]2014 Update'!G24,'[2]2014 Update'!$B$5:$C$362,2,FALSE)</f>
        <v>E09000008</v>
      </c>
      <c r="H32" s="38" t="str">
        <f>VLOOKUP('[2]2014 Update'!H24,'[2]2014 Update'!$B$5:$C$362,2,FALSE)</f>
        <v>E09000010</v>
      </c>
      <c r="I32" s="38" t="str">
        <f>VLOOKUP('[2]2014 Update'!I24,'[2]2014 Update'!$B$5:$C$362,2,FALSE)</f>
        <v>E09000031</v>
      </c>
      <c r="J32" s="38" t="str">
        <f>VLOOKUP('[2]2014 Update'!J24,'[2]2014 Update'!$B$5:$C$362,2,FALSE)</f>
        <v>E09000014</v>
      </c>
      <c r="K32" s="38" t="str">
        <f>VLOOKUP('[2]2014 Update'!K24,'[2]2014 Update'!$B$5:$C$362,2,FALSE)</f>
        <v>E09000024</v>
      </c>
      <c r="L32" s="38" t="str">
        <f>VLOOKUP('[2]2014 Update'!L24,'[2]2014 Update'!$B$5:$C$362,2,FALSE)</f>
        <v>E09000015</v>
      </c>
      <c r="M32" s="38" t="str">
        <f>VLOOKUP('[2]2014 Update'!M24,'[2]2014 Update'!$B$5:$C$362,2,FALSE)</f>
        <v>E09000003</v>
      </c>
      <c r="N32" s="38" t="str">
        <f>VLOOKUP('[2]2014 Update'!N24,'[2]2014 Update'!$B$5:$C$362,2,FALSE)</f>
        <v>E09000022</v>
      </c>
      <c r="O32" s="38" t="str">
        <f>VLOOKUP('[2]2014 Update'!O24,'[2]2014 Update'!$B$5:$C$362,2,FALSE)</f>
        <v>E09000023</v>
      </c>
      <c r="P32" s="38" t="str">
        <f>VLOOKUP('[2]2014 Update'!P24,'[2]2014 Update'!$B$5:$C$362,2,FALSE)</f>
        <v>E09000032</v>
      </c>
      <c r="Q32" s="38" t="str">
        <f>VLOOKUP('[2]2014 Update'!Q24,'[2]2014 Update'!$B$5:$C$362,2,FALSE)</f>
        <v>E09000011</v>
      </c>
      <c r="R32" s="38" t="str">
        <f>VLOOKUP('[2]2014 Update'!R24,'[2]2014 Update'!$B$5:$C$362,2,FALSE)</f>
        <v>E09000028</v>
      </c>
    </row>
    <row r="33" spans="1:18" ht="12.75" customHeight="1" x14ac:dyDescent="0.2">
      <c r="A33" s="38" t="s">
        <v>2289</v>
      </c>
      <c r="B33" s="38" t="s">
        <v>714</v>
      </c>
      <c r="C33" s="38" t="str">
        <f>VLOOKUP(B33,'[2]Lookup NameToONScode'!$A$2:$B$633,2,FALSE)</f>
        <v>E09000010</v>
      </c>
      <c r="D33" s="38" t="str">
        <f>VLOOKUP('[2]2014 Update'!D25,'[2]2014 Update'!$B$5:$C$362,2,FALSE)</f>
        <v>E09000008</v>
      </c>
      <c r="E33" s="38" t="str">
        <f>VLOOKUP('[2]2014 Update'!E25,'[2]2014 Update'!$B$5:$C$362,2,FALSE)</f>
        <v>E09000018</v>
      </c>
      <c r="F33" s="38" t="str">
        <f>VLOOKUP('[2]2014 Update'!F25,'[2]2014 Update'!$B$5:$C$362,2,FALSE)</f>
        <v>E09000026</v>
      </c>
      <c r="G33" s="38" t="str">
        <f>VLOOKUP('[2]2014 Update'!G25,'[2]2014 Update'!$B$5:$C$362,2,FALSE)</f>
        <v>E09000009</v>
      </c>
      <c r="H33" s="38" t="str">
        <f>VLOOKUP('[2]2014 Update'!H25,'[2]2014 Update'!$B$5:$C$362,2,FALSE)</f>
        <v>E09000031</v>
      </c>
      <c r="I33" s="38" t="str">
        <f>VLOOKUP('[2]2014 Update'!I25,'[2]2014 Update'!$B$5:$C$362,2,FALSE)</f>
        <v>E09000005</v>
      </c>
      <c r="J33" s="38" t="str">
        <f>VLOOKUP('[2]2014 Update'!J25,'[2]2014 Update'!$B$5:$C$362,2,FALSE)</f>
        <v>E09000017</v>
      </c>
      <c r="K33" s="38" t="str">
        <f>VLOOKUP('[2]2014 Update'!K25,'[2]2014 Update'!$B$5:$C$362,2,FALSE)</f>
        <v>E09000003</v>
      </c>
      <c r="L33" s="38" t="str">
        <f>VLOOKUP('[2]2014 Update'!L25,'[2]2014 Update'!$B$5:$C$362,2,FALSE)</f>
        <v>E09000014</v>
      </c>
      <c r="M33" s="38" t="str">
        <f>VLOOKUP('[2]2014 Update'!M25,'[2]2014 Update'!$B$5:$C$362,2,FALSE)</f>
        <v>E09000015</v>
      </c>
      <c r="N33" s="38" t="str">
        <f>VLOOKUP('[2]2014 Update'!N25,'[2]2014 Update'!$B$5:$C$362,2,FALSE)</f>
        <v>E09000004</v>
      </c>
      <c r="O33" s="38" t="str">
        <f>VLOOKUP('[2]2014 Update'!O25,'[2]2014 Update'!$B$5:$C$362,2,FALSE)</f>
        <v>E09000024</v>
      </c>
      <c r="P33" s="38" t="str">
        <f>VLOOKUP('[2]2014 Update'!P25,'[2]2014 Update'!$B$5:$C$362,2,FALSE)</f>
        <v>E09000011</v>
      </c>
      <c r="Q33" s="38" t="str">
        <f>VLOOKUP('[2]2014 Update'!Q25,'[2]2014 Update'!$B$5:$C$362,2,FALSE)</f>
        <v>E09000029</v>
      </c>
      <c r="R33" s="38" t="str">
        <f>VLOOKUP('[2]2014 Update'!R25,'[2]2014 Update'!$B$5:$C$362,2,FALSE)</f>
        <v>E09000023</v>
      </c>
    </row>
    <row r="34" spans="1:18" ht="12.75" customHeight="1" x14ac:dyDescent="0.2">
      <c r="A34" s="38" t="s">
        <v>2290</v>
      </c>
      <c r="B34" s="38" t="s">
        <v>722</v>
      </c>
      <c r="C34" s="38" t="str">
        <f>VLOOKUP(B34,'[2]Lookup NameToONScode'!$A$2:$B$633,2,FALSE)</f>
        <v>E09000014</v>
      </c>
      <c r="D34" s="38" t="str">
        <f>VLOOKUP('[2]2014 Update'!D26,'[2]2014 Update'!$B$5:$C$362,2,FALSE)</f>
        <v>E09000005</v>
      </c>
      <c r="E34" s="38" t="str">
        <f>VLOOKUP('[2]2014 Update'!E26,'[2]2014 Update'!$B$5:$C$362,2,FALSE)</f>
        <v>E09000031</v>
      </c>
      <c r="F34" s="38" t="str">
        <f>VLOOKUP('[2]2014 Update'!F26,'[2]2014 Update'!$B$5:$C$362,2,FALSE)</f>
        <v>E09000009</v>
      </c>
      <c r="G34" s="38" t="str">
        <f>VLOOKUP('[2]2014 Update'!G26,'[2]2014 Update'!$B$5:$C$362,2,FALSE)</f>
        <v>E09000022</v>
      </c>
      <c r="H34" s="38" t="str">
        <f>VLOOKUP('[2]2014 Update'!H26,'[2]2014 Update'!$B$5:$C$362,2,FALSE)</f>
        <v>E09000023</v>
      </c>
      <c r="I34" s="38" t="str">
        <f>VLOOKUP('[2]2014 Update'!I26,'[2]2014 Update'!$B$5:$C$362,2,FALSE)</f>
        <v>E09000028</v>
      </c>
      <c r="J34" s="38" t="str">
        <f>VLOOKUP('[2]2014 Update'!J26,'[2]2014 Update'!$B$5:$C$362,2,FALSE)</f>
        <v>E09000018</v>
      </c>
      <c r="K34" s="38" t="str">
        <f>VLOOKUP('[2]2014 Update'!K26,'[2]2014 Update'!$B$5:$C$362,2,FALSE)</f>
        <v>E09000025</v>
      </c>
      <c r="L34" s="38" t="str">
        <f>VLOOKUP('[2]2014 Update'!L26,'[2]2014 Update'!$B$5:$C$362,2,FALSE)</f>
        <v>E09000010</v>
      </c>
      <c r="M34" s="38" t="str">
        <f>VLOOKUP('[2]2014 Update'!M26,'[2]2014 Update'!$B$5:$C$362,2,FALSE)</f>
        <v>E09000012</v>
      </c>
      <c r="N34" s="38" t="str">
        <f>VLOOKUP('[2]2014 Update'!N26,'[2]2014 Update'!$B$5:$C$362,2,FALSE)</f>
        <v>E09000011</v>
      </c>
      <c r="O34" s="38" t="str">
        <f>VLOOKUP('[2]2014 Update'!O26,'[2]2014 Update'!$B$5:$C$362,2,FALSE)</f>
        <v>E09000008</v>
      </c>
      <c r="P34" s="38" t="str">
        <f>VLOOKUP('[2]2014 Update'!P26,'[2]2014 Update'!$B$5:$C$362,2,FALSE)</f>
        <v>E09000019</v>
      </c>
      <c r="Q34" s="38" t="str">
        <f>VLOOKUP('[2]2014 Update'!Q26,'[2]2014 Update'!$B$5:$C$362,2,FALSE)</f>
        <v>E09000030</v>
      </c>
      <c r="R34" s="38" t="str">
        <f>VLOOKUP('[2]2014 Update'!R26,'[2]2014 Update'!$B$5:$C$362,2,FALSE)</f>
        <v>E09000026</v>
      </c>
    </row>
    <row r="35" spans="1:18" ht="12.75" customHeight="1" x14ac:dyDescent="0.2">
      <c r="A35" s="38" t="s">
        <v>2291</v>
      </c>
      <c r="B35" s="38" t="s">
        <v>724</v>
      </c>
      <c r="C35" s="38" t="str">
        <f>VLOOKUP(B35,'[2]Lookup NameToONScode'!$A$2:$B$633,2,FALSE)</f>
        <v>E09000015</v>
      </c>
      <c r="D35" s="38" t="str">
        <f>VLOOKUP('[2]2014 Update'!D27,'[2]2014 Update'!$B$5:$C$362,2,FALSE)</f>
        <v>E09000003</v>
      </c>
      <c r="E35" s="38" t="str">
        <f>VLOOKUP('[2]2014 Update'!E27,'[2]2014 Update'!$B$5:$C$362,2,FALSE)</f>
        <v>E09000021</v>
      </c>
      <c r="F35" s="38" t="str">
        <f>VLOOKUP('[2]2014 Update'!F27,'[2]2014 Update'!$B$5:$C$362,2,FALSE)</f>
        <v>E09000026</v>
      </c>
      <c r="G35" s="38" t="str">
        <f>VLOOKUP('[2]2014 Update'!G27,'[2]2014 Update'!$B$5:$C$362,2,FALSE)</f>
        <v>E09000024</v>
      </c>
      <c r="H35" s="38" t="str">
        <f>VLOOKUP('[2]2014 Update'!H27,'[2]2014 Update'!$B$5:$C$362,2,FALSE)</f>
        <v>E09000029</v>
      </c>
      <c r="I35" s="38" t="str">
        <f>VLOOKUP('[2]2014 Update'!I27,'[2]2014 Update'!$B$5:$C$362,2,FALSE)</f>
        <v>E09000009</v>
      </c>
      <c r="J35" s="38" t="str">
        <f>VLOOKUP('[2]2014 Update'!J27,'[2]2014 Update'!$B$5:$C$362,2,FALSE)</f>
        <v>E09000018</v>
      </c>
      <c r="K35" s="38" t="str">
        <f>VLOOKUP('[2]2014 Update'!K27,'[2]2014 Update'!$B$5:$C$362,2,FALSE)</f>
        <v>E09000010</v>
      </c>
      <c r="L35" s="38" t="str">
        <f>VLOOKUP('[2]2014 Update'!L27,'[2]2014 Update'!$B$5:$C$362,2,FALSE)</f>
        <v>E09000004</v>
      </c>
      <c r="M35" s="38" t="str">
        <f>VLOOKUP('[2]2014 Update'!M27,'[2]2014 Update'!$B$5:$C$362,2,FALSE)</f>
        <v>E09000027</v>
      </c>
      <c r="N35" s="38" t="str">
        <f>VLOOKUP('[2]2014 Update'!N27,'[2]2014 Update'!$B$5:$C$362,2,FALSE)</f>
        <v>E09000008</v>
      </c>
      <c r="O35" s="38" t="str">
        <f>VLOOKUP('[2]2014 Update'!O27,'[2]2014 Update'!$B$5:$C$362,2,FALSE)</f>
        <v>E09000017</v>
      </c>
      <c r="P35" s="38" t="str">
        <f>VLOOKUP('[2]2014 Update'!P27,'[2]2014 Update'!$B$5:$C$362,2,FALSE)</f>
        <v>E09000005</v>
      </c>
      <c r="Q35" s="38" t="str">
        <f>VLOOKUP('[2]2014 Update'!Q27,'[2]2014 Update'!$B$5:$C$362,2,FALSE)</f>
        <v>E09000032</v>
      </c>
      <c r="R35" s="38" t="str">
        <f>VLOOKUP('[2]2014 Update'!R27,'[2]2014 Update'!$B$5:$C$362,2,FALSE)</f>
        <v>E09000006</v>
      </c>
    </row>
    <row r="36" spans="1:18" ht="12.75" customHeight="1" x14ac:dyDescent="0.2">
      <c r="A36" s="38" t="s">
        <v>2292</v>
      </c>
      <c r="B36" s="38" t="s">
        <v>726</v>
      </c>
      <c r="C36" s="38" t="str">
        <f>VLOOKUP(B36,'[2]Lookup NameToONScode'!$A$2:$B$633,2,FALSE)</f>
        <v>E09000016</v>
      </c>
      <c r="D36" s="38" t="str">
        <f>VLOOKUP('[2]2014 Update'!D28,'[2]2014 Update'!$B$5:$C$362,2,FALSE)</f>
        <v>E09000004</v>
      </c>
      <c r="E36" s="38" t="str">
        <f>VLOOKUP('[2]2014 Update'!E28,'[2]2014 Update'!$B$5:$C$362,2,FALSE)</f>
        <v>E09000029</v>
      </c>
      <c r="F36" s="38" t="str">
        <f>VLOOKUP('[2]2014 Update'!F28,'[2]2014 Update'!$B$5:$C$362,2,FALSE)</f>
        <v>E09000006</v>
      </c>
      <c r="G36" s="38" t="str">
        <f>VLOOKUP('[2]2014 Update'!G28,'[2]2014 Update'!$B$5:$C$362,2,FALSE)</f>
        <v>E09000017</v>
      </c>
      <c r="H36" s="38" t="str">
        <f>VLOOKUP('[2]2014 Update'!H28,'[2]2014 Update'!$B$5:$C$362,2,FALSE)</f>
        <v>E09000021</v>
      </c>
      <c r="I36" s="38" t="str">
        <f>VLOOKUP('[2]2014 Update'!I28,'[2]2014 Update'!$B$5:$C$362,2,FALSE)</f>
        <v>E09000026</v>
      </c>
      <c r="J36" s="38" t="str">
        <f>VLOOKUP('[2]2014 Update'!J28,'[2]2014 Update'!$B$5:$C$362,2,FALSE)</f>
        <v>E09000008</v>
      </c>
      <c r="K36" s="38" t="str">
        <f>VLOOKUP('[2]2014 Update'!K28,'[2]2014 Update'!$B$5:$C$362,2,FALSE)</f>
        <v>E09000024</v>
      </c>
      <c r="L36" s="38" t="str">
        <f>VLOOKUP('[2]2014 Update'!L28,'[2]2014 Update'!$B$5:$C$362,2,FALSE)</f>
        <v>E09000010</v>
      </c>
      <c r="M36" s="38" t="str">
        <f>VLOOKUP('[2]2014 Update'!M28,'[2]2014 Update'!$B$5:$C$362,2,FALSE)</f>
        <v>E09000018</v>
      </c>
      <c r="N36" s="38" t="str">
        <f>VLOOKUP('[2]2014 Update'!N28,'[2]2014 Update'!$B$5:$C$362,2,FALSE)</f>
        <v>E09000015</v>
      </c>
      <c r="O36" s="38" t="str">
        <f>VLOOKUP('[2]2014 Update'!O28,'[2]2014 Update'!$B$5:$C$362,2,FALSE)</f>
        <v>E09000003</v>
      </c>
      <c r="P36" s="38" t="str">
        <f>VLOOKUP('[2]2014 Update'!P28,'[2]2014 Update'!$B$5:$C$362,2,FALSE)</f>
        <v>E09000027</v>
      </c>
      <c r="Q36" s="38" t="str">
        <f>VLOOKUP('[2]2014 Update'!Q28,'[2]2014 Update'!$B$5:$C$362,2,FALSE)</f>
        <v>E09000031</v>
      </c>
      <c r="R36" s="38" t="str">
        <f>VLOOKUP('[2]2014 Update'!R28,'[2]2014 Update'!$B$5:$C$362,2,FALSE)</f>
        <v>E09000009</v>
      </c>
    </row>
    <row r="37" spans="1:18" ht="12.75" customHeight="1" x14ac:dyDescent="0.2">
      <c r="A37" s="38" t="s">
        <v>2293</v>
      </c>
      <c r="B37" s="38" t="s">
        <v>728</v>
      </c>
      <c r="C37" s="38" t="str">
        <f>VLOOKUP(B37,'[2]Lookup NameToONScode'!$A$2:$B$633,2,FALSE)</f>
        <v>E09000017</v>
      </c>
      <c r="D37" s="38" t="str">
        <f>VLOOKUP('[2]2014 Update'!D29,'[2]2014 Update'!$B$5:$C$362,2,FALSE)</f>
        <v>E09000018</v>
      </c>
      <c r="E37" s="38" t="str">
        <f>VLOOKUP('[2]2014 Update'!E29,'[2]2014 Update'!$B$5:$C$362,2,FALSE)</f>
        <v>E09000016</v>
      </c>
      <c r="F37" s="38" t="str">
        <f>VLOOKUP('[2]2014 Update'!F29,'[2]2014 Update'!$B$5:$C$362,2,FALSE)</f>
        <v>E09000004</v>
      </c>
      <c r="G37" s="38" t="str">
        <f>VLOOKUP('[2]2014 Update'!G29,'[2]2014 Update'!$B$5:$C$362,2,FALSE)</f>
        <v>E09000010</v>
      </c>
      <c r="H37" s="38" t="str">
        <f>VLOOKUP('[2]2014 Update'!H29,'[2]2014 Update'!$B$5:$C$362,2,FALSE)</f>
        <v>E09000006</v>
      </c>
      <c r="I37" s="38" t="str">
        <f>VLOOKUP('[2]2014 Update'!I29,'[2]2014 Update'!$B$5:$C$362,2,FALSE)</f>
        <v>E09000008</v>
      </c>
      <c r="J37" s="38" t="str">
        <f>VLOOKUP('[2]2014 Update'!J29,'[2]2014 Update'!$B$5:$C$362,2,FALSE)</f>
        <v>E09000029</v>
      </c>
      <c r="K37" s="38" t="str">
        <f>VLOOKUP('[2]2014 Update'!K29,'[2]2014 Update'!$B$5:$C$362,2,FALSE)</f>
        <v>E09000003</v>
      </c>
      <c r="L37" s="38" t="str">
        <f>VLOOKUP('[2]2014 Update'!L29,'[2]2014 Update'!$B$5:$C$362,2,FALSE)</f>
        <v>E09000026</v>
      </c>
      <c r="M37" s="38" t="str">
        <f>VLOOKUP('[2]2014 Update'!M29,'[2]2014 Update'!$B$5:$C$362,2,FALSE)</f>
        <v>E09000024</v>
      </c>
      <c r="N37" s="38" t="str">
        <f>VLOOKUP('[2]2014 Update'!N29,'[2]2014 Update'!$B$5:$C$362,2,FALSE)</f>
        <v>E09000015</v>
      </c>
      <c r="O37" s="38" t="str">
        <f>VLOOKUP('[2]2014 Update'!O29,'[2]2014 Update'!$B$5:$C$362,2,FALSE)</f>
        <v>E09000009</v>
      </c>
      <c r="P37" s="38" t="str">
        <f>VLOOKUP('[2]2014 Update'!P29,'[2]2014 Update'!$B$5:$C$362,2,FALSE)</f>
        <v>E09000031</v>
      </c>
      <c r="Q37" s="38" t="str">
        <f>VLOOKUP('[2]2014 Update'!Q29,'[2]2014 Update'!$B$5:$C$362,2,FALSE)</f>
        <v>E09000021</v>
      </c>
      <c r="R37" s="38" t="str">
        <f>VLOOKUP('[2]2014 Update'!R29,'[2]2014 Update'!$B$5:$C$362,2,FALSE)</f>
        <v>E09000011</v>
      </c>
    </row>
    <row r="38" spans="1:18" ht="12.75" customHeight="1" x14ac:dyDescent="0.2">
      <c r="A38" s="38" t="s">
        <v>2294</v>
      </c>
      <c r="B38" s="38" t="s">
        <v>730</v>
      </c>
      <c r="C38" s="38" t="str">
        <f>VLOOKUP(B38,'[2]Lookup NameToONScode'!$A$2:$B$633,2,FALSE)</f>
        <v>E09000018</v>
      </c>
      <c r="D38" s="38" t="str">
        <f>VLOOKUP('[2]2014 Update'!D30,'[2]2014 Update'!$B$5:$C$362,2,FALSE)</f>
        <v>E09000009</v>
      </c>
      <c r="E38" s="38" t="str">
        <f>VLOOKUP('[2]2014 Update'!E30,'[2]2014 Update'!$B$5:$C$362,2,FALSE)</f>
        <v>E09000031</v>
      </c>
      <c r="F38" s="38" t="str">
        <f>VLOOKUP('[2]2014 Update'!F30,'[2]2014 Update'!$B$5:$C$362,2,FALSE)</f>
        <v>E09000010</v>
      </c>
      <c r="G38" s="38" t="str">
        <f>VLOOKUP('[2]2014 Update'!G30,'[2]2014 Update'!$B$5:$C$362,2,FALSE)</f>
        <v>E09000024</v>
      </c>
      <c r="H38" s="38" t="str">
        <f>VLOOKUP('[2]2014 Update'!H30,'[2]2014 Update'!$B$5:$C$362,2,FALSE)</f>
        <v>E09000017</v>
      </c>
      <c r="I38" s="38" t="str">
        <f>VLOOKUP('[2]2014 Update'!I30,'[2]2014 Update'!$B$5:$C$362,2,FALSE)</f>
        <v>E09000008</v>
      </c>
      <c r="J38" s="38" t="str">
        <f>VLOOKUP('[2]2014 Update'!J30,'[2]2014 Update'!$B$5:$C$362,2,FALSE)</f>
        <v>E09000005</v>
      </c>
      <c r="K38" s="38" t="str">
        <f>VLOOKUP('[2]2014 Update'!K30,'[2]2014 Update'!$B$5:$C$362,2,FALSE)</f>
        <v>E09000026</v>
      </c>
      <c r="L38" s="38" t="str">
        <f>VLOOKUP('[2]2014 Update'!L30,'[2]2014 Update'!$B$5:$C$362,2,FALSE)</f>
        <v>E09000011</v>
      </c>
      <c r="M38" s="38" t="str">
        <f>VLOOKUP('[2]2014 Update'!M30,'[2]2014 Update'!$B$5:$C$362,2,FALSE)</f>
        <v>E09000014</v>
      </c>
      <c r="N38" s="38" t="str">
        <f>VLOOKUP('[2]2014 Update'!N30,'[2]2014 Update'!$B$5:$C$362,2,FALSE)</f>
        <v>E09000029</v>
      </c>
      <c r="O38" s="38" t="str">
        <f>VLOOKUP('[2]2014 Update'!O30,'[2]2014 Update'!$B$5:$C$362,2,FALSE)</f>
        <v>E09000015</v>
      </c>
      <c r="P38" s="38" t="str">
        <f>VLOOKUP('[2]2014 Update'!P30,'[2]2014 Update'!$B$5:$C$362,2,FALSE)</f>
        <v>E09000023</v>
      </c>
      <c r="Q38" s="38" t="str">
        <f>VLOOKUP('[2]2014 Update'!Q30,'[2]2014 Update'!$B$5:$C$362,2,FALSE)</f>
        <v>E09000004</v>
      </c>
      <c r="R38" s="38" t="str">
        <f>VLOOKUP('[2]2014 Update'!R30,'[2]2014 Update'!$B$5:$C$362,2,FALSE)</f>
        <v>E09000003</v>
      </c>
    </row>
    <row r="39" spans="1:18" ht="12.75" customHeight="1" x14ac:dyDescent="0.2">
      <c r="A39" s="38" t="s">
        <v>2295</v>
      </c>
      <c r="B39" s="38" t="s">
        <v>2296</v>
      </c>
      <c r="C39" s="38" t="str">
        <f>VLOOKUP(B39,'[2]Lookup NameToONScode'!$A$2:$B$633,2,FALSE)</f>
        <v>E09000021</v>
      </c>
      <c r="D39" s="38" t="str">
        <f>VLOOKUP('[2]2014 Update'!D31,'[2]2014 Update'!$B$5:$C$362,2,FALSE)</f>
        <v>E09000029</v>
      </c>
      <c r="E39" s="38" t="str">
        <f>VLOOKUP('[2]2014 Update'!E31,'[2]2014 Update'!$B$5:$C$362,2,FALSE)</f>
        <v>E09000024</v>
      </c>
      <c r="F39" s="38" t="str">
        <f>VLOOKUP('[2]2014 Update'!F31,'[2]2014 Update'!$B$5:$C$362,2,FALSE)</f>
        <v>E09000015</v>
      </c>
      <c r="G39" s="38" t="str">
        <f>VLOOKUP('[2]2014 Update'!G31,'[2]2014 Update'!$B$5:$C$362,2,FALSE)</f>
        <v>E09000027</v>
      </c>
      <c r="H39" s="38" t="str">
        <f>VLOOKUP('[2]2014 Update'!H31,'[2]2014 Update'!$B$5:$C$362,2,FALSE)</f>
        <v>E09000004</v>
      </c>
      <c r="I39" s="38" t="str">
        <f>VLOOKUP('[2]2014 Update'!I31,'[2]2014 Update'!$B$5:$C$362,2,FALSE)</f>
        <v>E09000026</v>
      </c>
      <c r="J39" s="38" t="str">
        <f>VLOOKUP('[2]2014 Update'!J31,'[2]2014 Update'!$B$5:$C$362,2,FALSE)</f>
        <v>E09000003</v>
      </c>
      <c r="K39" s="38" t="str">
        <f>VLOOKUP('[2]2014 Update'!K31,'[2]2014 Update'!$B$5:$C$362,2,FALSE)</f>
        <v>E09000006</v>
      </c>
      <c r="L39" s="38" t="str">
        <f>VLOOKUP('[2]2014 Update'!L31,'[2]2014 Update'!$B$5:$C$362,2,FALSE)</f>
        <v>E09000016</v>
      </c>
      <c r="M39" s="38" t="str">
        <f>VLOOKUP('[2]2014 Update'!M31,'[2]2014 Update'!$B$5:$C$362,2,FALSE)</f>
        <v>E09000018</v>
      </c>
      <c r="N39" s="38" t="str">
        <f>VLOOKUP('[2]2014 Update'!N31,'[2]2014 Update'!$B$5:$C$362,2,FALSE)</f>
        <v>E09000017</v>
      </c>
      <c r="O39" s="38" t="str">
        <f>VLOOKUP('[2]2014 Update'!O31,'[2]2014 Update'!$B$5:$C$362,2,FALSE)</f>
        <v>E09000032</v>
      </c>
      <c r="P39" s="38" t="str">
        <f>VLOOKUP('[2]2014 Update'!P31,'[2]2014 Update'!$B$5:$C$362,2,FALSE)</f>
        <v>E09000009</v>
      </c>
      <c r="Q39" s="38" t="str">
        <f>VLOOKUP('[2]2014 Update'!Q31,'[2]2014 Update'!$B$5:$C$362,2,FALSE)</f>
        <v>E09000008</v>
      </c>
      <c r="R39" s="38" t="str">
        <f>VLOOKUP('[2]2014 Update'!R31,'[2]2014 Update'!$B$5:$C$362,2,FALSE)</f>
        <v>E09000010</v>
      </c>
    </row>
    <row r="40" spans="1:18" ht="12.75" customHeight="1" x14ac:dyDescent="0.2">
      <c r="A40" s="38" t="s">
        <v>2297</v>
      </c>
      <c r="B40" s="38" t="s">
        <v>742</v>
      </c>
      <c r="C40" s="38" t="str">
        <f>VLOOKUP(B40,'[2]Lookup NameToONScode'!$A$2:$B$633,2,FALSE)</f>
        <v>E09000024</v>
      </c>
      <c r="D40" s="38" t="str">
        <f>VLOOKUP('[2]2014 Update'!D32,'[2]2014 Update'!$B$5:$C$362,2,FALSE)</f>
        <v>E09000029</v>
      </c>
      <c r="E40" s="38" t="str">
        <f>VLOOKUP('[2]2014 Update'!E32,'[2]2014 Update'!$B$5:$C$362,2,FALSE)</f>
        <v>E09000021</v>
      </c>
      <c r="F40" s="38" t="str">
        <f>VLOOKUP('[2]2014 Update'!F32,'[2]2014 Update'!$B$5:$C$362,2,FALSE)</f>
        <v>E09000026</v>
      </c>
      <c r="G40" s="38" t="str">
        <f>VLOOKUP('[2]2014 Update'!G32,'[2]2014 Update'!$B$5:$C$362,2,FALSE)</f>
        <v>E09000015</v>
      </c>
      <c r="H40" s="38" t="str">
        <f>VLOOKUP('[2]2014 Update'!H32,'[2]2014 Update'!$B$5:$C$362,2,FALSE)</f>
        <v>E09000018</v>
      </c>
      <c r="I40" s="38" t="str">
        <f>VLOOKUP('[2]2014 Update'!I32,'[2]2014 Update'!$B$5:$C$362,2,FALSE)</f>
        <v>E09000009</v>
      </c>
      <c r="J40" s="38" t="str">
        <f>VLOOKUP('[2]2014 Update'!J32,'[2]2014 Update'!$B$5:$C$362,2,FALSE)</f>
        <v>E09000004</v>
      </c>
      <c r="K40" s="38" t="str">
        <f>VLOOKUP('[2]2014 Update'!K32,'[2]2014 Update'!$B$5:$C$362,2,FALSE)</f>
        <v>E09000032</v>
      </c>
      <c r="L40" s="38" t="str">
        <f>VLOOKUP('[2]2014 Update'!L32,'[2]2014 Update'!$B$5:$C$362,2,FALSE)</f>
        <v>E09000008</v>
      </c>
      <c r="M40" s="38" t="str">
        <f>VLOOKUP('[2]2014 Update'!M32,'[2]2014 Update'!$B$5:$C$362,2,FALSE)</f>
        <v>E09000003</v>
      </c>
      <c r="N40" s="38" t="str">
        <f>VLOOKUP('[2]2014 Update'!N32,'[2]2014 Update'!$B$5:$C$362,2,FALSE)</f>
        <v>E09000031</v>
      </c>
      <c r="O40" s="38" t="str">
        <f>VLOOKUP('[2]2014 Update'!O32,'[2]2014 Update'!$B$5:$C$362,2,FALSE)</f>
        <v>E09000017</v>
      </c>
      <c r="P40" s="38" t="str">
        <f>VLOOKUP('[2]2014 Update'!P32,'[2]2014 Update'!$B$5:$C$362,2,FALSE)</f>
        <v>E09000010</v>
      </c>
      <c r="Q40" s="38" t="str">
        <f>VLOOKUP('[2]2014 Update'!Q32,'[2]2014 Update'!$B$5:$C$362,2,FALSE)</f>
        <v>E09000005</v>
      </c>
      <c r="R40" s="38" t="str">
        <f>VLOOKUP('[2]2014 Update'!R32,'[2]2014 Update'!$B$5:$C$362,2,FALSE)</f>
        <v>E09000016</v>
      </c>
    </row>
    <row r="41" spans="1:18" ht="12.75" customHeight="1" x14ac:dyDescent="0.2">
      <c r="A41" s="38" t="s">
        <v>2298</v>
      </c>
      <c r="B41" s="38" t="s">
        <v>744</v>
      </c>
      <c r="C41" s="38" t="str">
        <f>VLOOKUP(B41,'[2]Lookup NameToONScode'!$A$2:$B$633,2,FALSE)</f>
        <v>E09000025</v>
      </c>
      <c r="D41" s="38" t="str">
        <f>VLOOKUP('[2]2014 Update'!D33,'[2]2014 Update'!$B$5:$C$362,2,FALSE)</f>
        <v>E09000031</v>
      </c>
      <c r="E41" s="38" t="str">
        <f>VLOOKUP('[2]2014 Update'!E33,'[2]2014 Update'!$B$5:$C$362,2,FALSE)</f>
        <v>E09000014</v>
      </c>
      <c r="F41" s="38" t="str">
        <f>VLOOKUP('[2]2014 Update'!F33,'[2]2014 Update'!$B$5:$C$362,2,FALSE)</f>
        <v>E09000005</v>
      </c>
      <c r="G41" s="38" t="str">
        <f>VLOOKUP('[2]2014 Update'!G33,'[2]2014 Update'!$B$5:$C$362,2,FALSE)</f>
        <v>E09000002</v>
      </c>
      <c r="H41" s="38" t="str">
        <f>VLOOKUP('[2]2014 Update'!H33,'[2]2014 Update'!$B$5:$C$362,2,FALSE)</f>
        <v>E09000023</v>
      </c>
      <c r="I41" s="38" t="str">
        <f>VLOOKUP('[2]2014 Update'!I33,'[2]2014 Update'!$B$5:$C$362,2,FALSE)</f>
        <v>E09000011</v>
      </c>
      <c r="J41" s="38" t="str">
        <f>VLOOKUP('[2]2014 Update'!J33,'[2]2014 Update'!$B$5:$C$362,2,FALSE)</f>
        <v>E09000012</v>
      </c>
      <c r="K41" s="38" t="str">
        <f>VLOOKUP('[2]2014 Update'!K33,'[2]2014 Update'!$B$5:$C$362,2,FALSE)</f>
        <v>E09000030</v>
      </c>
      <c r="L41" s="38" t="str">
        <f>VLOOKUP('[2]2014 Update'!L33,'[2]2014 Update'!$B$5:$C$362,2,FALSE)</f>
        <v>E09000028</v>
      </c>
      <c r="M41" s="38" t="str">
        <f>VLOOKUP('[2]2014 Update'!M33,'[2]2014 Update'!$B$5:$C$362,2,FALSE)</f>
        <v>E09000022</v>
      </c>
      <c r="N41" s="38" t="str">
        <f>VLOOKUP('[2]2014 Update'!N33,'[2]2014 Update'!$B$5:$C$362,2,FALSE)</f>
        <v>E09000009</v>
      </c>
      <c r="O41" s="38" t="str">
        <f>VLOOKUP('[2]2014 Update'!O33,'[2]2014 Update'!$B$5:$C$362,2,FALSE)</f>
        <v>E09000018</v>
      </c>
      <c r="P41" s="38" t="str">
        <f>VLOOKUP('[2]2014 Update'!P33,'[2]2014 Update'!$B$5:$C$362,2,FALSE)</f>
        <v>E09000010</v>
      </c>
      <c r="Q41" s="38" t="str">
        <f>VLOOKUP('[2]2014 Update'!Q33,'[2]2014 Update'!$B$5:$C$362,2,FALSE)</f>
        <v>E09000008</v>
      </c>
      <c r="R41" s="38" t="str">
        <f>VLOOKUP('[2]2014 Update'!R33,'[2]2014 Update'!$B$5:$C$362,2,FALSE)</f>
        <v>E09000026</v>
      </c>
    </row>
    <row r="42" spans="1:18" ht="12.75" customHeight="1" x14ac:dyDescent="0.2">
      <c r="A42" s="38" t="s">
        <v>2299</v>
      </c>
      <c r="B42" s="38" t="s">
        <v>746</v>
      </c>
      <c r="C42" s="38" t="str">
        <f>VLOOKUP(B42,'[2]Lookup NameToONScode'!$A$2:$B$633,2,FALSE)</f>
        <v>E09000026</v>
      </c>
      <c r="D42" s="38" t="str">
        <f>VLOOKUP('[2]2014 Update'!D34,'[2]2014 Update'!$B$5:$C$362,2,FALSE)</f>
        <v>E09000008</v>
      </c>
      <c r="E42" s="38" t="str">
        <f>VLOOKUP('[2]2014 Update'!E34,'[2]2014 Update'!$B$5:$C$362,2,FALSE)</f>
        <v>E09000024</v>
      </c>
      <c r="F42" s="38" t="str">
        <f>VLOOKUP('[2]2014 Update'!F34,'[2]2014 Update'!$B$5:$C$362,2,FALSE)</f>
        <v>E09000015</v>
      </c>
      <c r="G42" s="38" t="str">
        <f>VLOOKUP('[2]2014 Update'!G34,'[2]2014 Update'!$B$5:$C$362,2,FALSE)</f>
        <v>E09000009</v>
      </c>
      <c r="H42" s="38" t="str">
        <f>VLOOKUP('[2]2014 Update'!H34,'[2]2014 Update'!$B$5:$C$362,2,FALSE)</f>
        <v>E09000010</v>
      </c>
      <c r="I42" s="38" t="str">
        <f>VLOOKUP('[2]2014 Update'!I34,'[2]2014 Update'!$B$5:$C$362,2,FALSE)</f>
        <v>E09000029</v>
      </c>
      <c r="J42" s="38" t="str">
        <f>VLOOKUP('[2]2014 Update'!J34,'[2]2014 Update'!$B$5:$C$362,2,FALSE)</f>
        <v>E09000004</v>
      </c>
      <c r="K42" s="38" t="str">
        <f>VLOOKUP('[2]2014 Update'!K34,'[2]2014 Update'!$B$5:$C$362,2,FALSE)</f>
        <v>E09000018</v>
      </c>
      <c r="L42" s="38" t="str">
        <f>VLOOKUP('[2]2014 Update'!L34,'[2]2014 Update'!$B$5:$C$362,2,FALSE)</f>
        <v>E09000031</v>
      </c>
      <c r="M42" s="38" t="str">
        <f>VLOOKUP('[2]2014 Update'!M34,'[2]2014 Update'!$B$5:$C$362,2,FALSE)</f>
        <v>E09000003</v>
      </c>
      <c r="N42" s="38" t="str">
        <f>VLOOKUP('[2]2014 Update'!N34,'[2]2014 Update'!$B$5:$C$362,2,FALSE)</f>
        <v>E09000021</v>
      </c>
      <c r="O42" s="38" t="str">
        <f>VLOOKUP('[2]2014 Update'!O34,'[2]2014 Update'!$B$5:$C$362,2,FALSE)</f>
        <v>E09000005</v>
      </c>
      <c r="P42" s="38" t="str">
        <f>VLOOKUP('[2]2014 Update'!P34,'[2]2014 Update'!$B$5:$C$362,2,FALSE)</f>
        <v>E09000017</v>
      </c>
      <c r="Q42" s="38" t="str">
        <f>VLOOKUP('[2]2014 Update'!Q34,'[2]2014 Update'!$B$5:$C$362,2,FALSE)</f>
        <v>E09000016</v>
      </c>
      <c r="R42" s="38" t="str">
        <f>VLOOKUP('[2]2014 Update'!R34,'[2]2014 Update'!$B$5:$C$362,2,FALSE)</f>
        <v>E09000014</v>
      </c>
    </row>
    <row r="43" spans="1:18" ht="12.75" customHeight="1" x14ac:dyDescent="0.2">
      <c r="A43" s="38" t="s">
        <v>2300</v>
      </c>
      <c r="B43" s="38" t="s">
        <v>2301</v>
      </c>
      <c r="C43" s="38" t="str">
        <f>VLOOKUP(B43,'[2]Lookup NameToONScode'!$A$2:$B$633,2,FALSE)</f>
        <v>E09000027</v>
      </c>
      <c r="D43" s="38" t="str">
        <f>VLOOKUP('[2]2014 Update'!D35,'[2]2014 Update'!$B$5:$C$362,2,FALSE)</f>
        <v>E09000021</v>
      </c>
      <c r="E43" s="38" t="str">
        <f>VLOOKUP('[2]2014 Update'!E35,'[2]2014 Update'!$B$5:$C$362,2,FALSE)</f>
        <v>E09000006</v>
      </c>
      <c r="F43" s="38" t="str">
        <f>VLOOKUP('[2]2014 Update'!F35,'[2]2014 Update'!$B$5:$C$362,2,FALSE)</f>
        <v>E09000003</v>
      </c>
      <c r="G43" s="38" t="str">
        <f>VLOOKUP('[2]2014 Update'!G35,'[2]2014 Update'!$B$5:$C$362,2,FALSE)</f>
        <v>E09000015</v>
      </c>
      <c r="H43" s="38" t="str">
        <f>VLOOKUP('[2]2014 Update'!H35,'[2]2014 Update'!$B$5:$C$362,2,FALSE)</f>
        <v>E09000029</v>
      </c>
      <c r="I43" s="38" t="str">
        <f>VLOOKUP('[2]2014 Update'!I35,'[2]2014 Update'!$B$5:$C$362,2,FALSE)</f>
        <v>E09000024</v>
      </c>
      <c r="J43" s="38" t="str">
        <f>VLOOKUP('[2]2014 Update'!J35,'[2]2014 Update'!$B$5:$C$362,2,FALSE)</f>
        <v>E09000004</v>
      </c>
      <c r="K43" s="38" t="str">
        <f>VLOOKUP('[2]2014 Update'!K35,'[2]2014 Update'!$B$5:$C$362,2,FALSE)</f>
        <v>E09000017</v>
      </c>
      <c r="L43" s="38" t="str">
        <f>VLOOKUP('[2]2014 Update'!L35,'[2]2014 Update'!$B$5:$C$362,2,FALSE)</f>
        <v>E09000016</v>
      </c>
      <c r="M43" s="38" t="str">
        <f>VLOOKUP('[2]2014 Update'!M35,'[2]2014 Update'!$B$5:$C$362,2,FALSE)</f>
        <v>E09000026</v>
      </c>
      <c r="N43" s="38" t="str">
        <f>VLOOKUP('[2]2014 Update'!N35,'[2]2014 Update'!$B$5:$C$362,2,FALSE)</f>
        <v>E09000032</v>
      </c>
      <c r="O43" s="38" t="str">
        <f>VLOOKUP('[2]2014 Update'!O35,'[2]2014 Update'!$B$5:$C$362,2,FALSE)</f>
        <v>E09000018</v>
      </c>
      <c r="P43" s="38" t="str">
        <f>VLOOKUP('[2]2014 Update'!P35,'[2]2014 Update'!$B$5:$C$362,2,FALSE)</f>
        <v>E09000010</v>
      </c>
      <c r="Q43" s="38" t="str">
        <f>VLOOKUP('[2]2014 Update'!Q35,'[2]2014 Update'!$B$5:$C$362,2,FALSE)</f>
        <v>E09000008</v>
      </c>
      <c r="R43" s="38" t="str">
        <f>VLOOKUP('[2]2014 Update'!R35,'[2]2014 Update'!$B$5:$C$362,2,FALSE)</f>
        <v>E09000007</v>
      </c>
    </row>
    <row r="44" spans="1:18" ht="12.75" customHeight="1" x14ac:dyDescent="0.2">
      <c r="A44" s="38" t="s">
        <v>2302</v>
      </c>
      <c r="B44" s="38" t="s">
        <v>752</v>
      </c>
      <c r="C44" s="38" t="str">
        <f>VLOOKUP(B44,'[2]Lookup NameToONScode'!$A$2:$B$633,2,FALSE)</f>
        <v>E09000029</v>
      </c>
      <c r="D44" s="38" t="str">
        <f>VLOOKUP('[2]2014 Update'!D36,'[2]2014 Update'!$B$5:$C$362,2,FALSE)</f>
        <v>E09000004</v>
      </c>
      <c r="E44" s="38" t="str">
        <f>VLOOKUP('[2]2014 Update'!E36,'[2]2014 Update'!$B$5:$C$362,2,FALSE)</f>
        <v>E09000024</v>
      </c>
      <c r="F44" s="38" t="str">
        <f>VLOOKUP('[2]2014 Update'!F36,'[2]2014 Update'!$B$5:$C$362,2,FALSE)</f>
        <v>E09000021</v>
      </c>
      <c r="G44" s="38" t="str">
        <f>VLOOKUP('[2]2014 Update'!G36,'[2]2014 Update'!$B$5:$C$362,2,FALSE)</f>
        <v>E09000026</v>
      </c>
      <c r="H44" s="38" t="str">
        <f>VLOOKUP('[2]2014 Update'!H36,'[2]2014 Update'!$B$5:$C$362,2,FALSE)</f>
        <v>E09000016</v>
      </c>
      <c r="I44" s="38" t="str">
        <f>VLOOKUP('[2]2014 Update'!I36,'[2]2014 Update'!$B$5:$C$362,2,FALSE)</f>
        <v>E09000015</v>
      </c>
      <c r="J44" s="38" t="str">
        <f>VLOOKUP('[2]2014 Update'!J36,'[2]2014 Update'!$B$5:$C$362,2,FALSE)</f>
        <v>E09000018</v>
      </c>
      <c r="K44" s="38" t="str">
        <f>VLOOKUP('[2]2014 Update'!K36,'[2]2014 Update'!$B$5:$C$362,2,FALSE)</f>
        <v>E09000017</v>
      </c>
      <c r="L44" s="38" t="str">
        <f>VLOOKUP('[2]2014 Update'!L36,'[2]2014 Update'!$B$5:$C$362,2,FALSE)</f>
        <v>E09000008</v>
      </c>
      <c r="M44" s="38" t="str">
        <f>VLOOKUP('[2]2014 Update'!M36,'[2]2014 Update'!$B$5:$C$362,2,FALSE)</f>
        <v>E09000003</v>
      </c>
      <c r="N44" s="38" t="str">
        <f>VLOOKUP('[2]2014 Update'!N36,'[2]2014 Update'!$B$5:$C$362,2,FALSE)</f>
        <v>E09000010</v>
      </c>
      <c r="O44" s="38" t="str">
        <f>VLOOKUP('[2]2014 Update'!O36,'[2]2014 Update'!$B$5:$C$362,2,FALSE)</f>
        <v>E09000006</v>
      </c>
      <c r="P44" s="38" t="str">
        <f>VLOOKUP('[2]2014 Update'!P36,'[2]2014 Update'!$B$5:$C$362,2,FALSE)</f>
        <v>E09000027</v>
      </c>
      <c r="Q44" s="38" t="str">
        <f>VLOOKUP('[2]2014 Update'!Q36,'[2]2014 Update'!$B$5:$C$362,2,FALSE)</f>
        <v>E09000009</v>
      </c>
      <c r="R44" s="38" t="str">
        <f>VLOOKUP('[2]2014 Update'!R36,'[2]2014 Update'!$B$5:$C$362,2,FALSE)</f>
        <v>E09000032</v>
      </c>
    </row>
    <row r="45" spans="1:18" ht="12.75" customHeight="1" x14ac:dyDescent="0.2">
      <c r="A45" s="38" t="s">
        <v>2303</v>
      </c>
      <c r="B45" s="38" t="s">
        <v>756</v>
      </c>
      <c r="C45" s="38" t="str">
        <f>VLOOKUP(B45,'[2]Lookup NameToONScode'!$A$2:$B$633,2,FALSE)</f>
        <v>E09000031</v>
      </c>
      <c r="D45" s="38" t="str">
        <f>VLOOKUP('[2]2014 Update'!D37,'[2]2014 Update'!$B$5:$C$362,2,FALSE)</f>
        <v>E09000018</v>
      </c>
      <c r="E45" s="38" t="str">
        <f>VLOOKUP('[2]2014 Update'!E37,'[2]2014 Update'!$B$5:$C$362,2,FALSE)</f>
        <v>E09000014</v>
      </c>
      <c r="F45" s="38" t="str">
        <f>VLOOKUP('[2]2014 Update'!F37,'[2]2014 Update'!$B$5:$C$362,2,FALSE)</f>
        <v>E09000005</v>
      </c>
      <c r="G45" s="38" t="str">
        <f>VLOOKUP('[2]2014 Update'!G37,'[2]2014 Update'!$B$5:$C$362,2,FALSE)</f>
        <v>E09000010</v>
      </c>
      <c r="H45" s="38" t="str">
        <f>VLOOKUP('[2]2014 Update'!H37,'[2]2014 Update'!$B$5:$C$362,2,FALSE)</f>
        <v>E09000009</v>
      </c>
      <c r="I45" s="38" t="str">
        <f>VLOOKUP('[2]2014 Update'!I37,'[2]2014 Update'!$B$5:$C$362,2,FALSE)</f>
        <v>E09000008</v>
      </c>
      <c r="J45" s="38" t="str">
        <f>VLOOKUP('[2]2014 Update'!J37,'[2]2014 Update'!$B$5:$C$362,2,FALSE)</f>
        <v>E09000023</v>
      </c>
      <c r="K45" s="38" t="str">
        <f>VLOOKUP('[2]2014 Update'!K37,'[2]2014 Update'!$B$5:$C$362,2,FALSE)</f>
        <v>E09000011</v>
      </c>
      <c r="L45" s="38" t="str">
        <f>VLOOKUP('[2]2014 Update'!L37,'[2]2014 Update'!$B$5:$C$362,2,FALSE)</f>
        <v>E09000025</v>
      </c>
      <c r="M45" s="38" t="str">
        <f>VLOOKUP('[2]2014 Update'!M37,'[2]2014 Update'!$B$5:$C$362,2,FALSE)</f>
        <v>E09000026</v>
      </c>
      <c r="N45" s="38" t="str">
        <f>VLOOKUP('[2]2014 Update'!N37,'[2]2014 Update'!$B$5:$C$362,2,FALSE)</f>
        <v>E09000002</v>
      </c>
      <c r="O45" s="38" t="str">
        <f>VLOOKUP('[2]2014 Update'!O37,'[2]2014 Update'!$B$5:$C$362,2,FALSE)</f>
        <v>E09000024</v>
      </c>
      <c r="P45" s="38" t="str">
        <f>VLOOKUP('[2]2014 Update'!P37,'[2]2014 Update'!$B$5:$C$362,2,FALSE)</f>
        <v>E09000022</v>
      </c>
      <c r="Q45" s="38" t="str">
        <f>VLOOKUP('[2]2014 Update'!Q37,'[2]2014 Update'!$B$5:$C$362,2,FALSE)</f>
        <v>E09000028</v>
      </c>
      <c r="R45" s="38" t="str">
        <f>VLOOKUP('[2]2014 Update'!R37,'[2]2014 Update'!$B$5:$C$362,2,FALSE)</f>
        <v>E09000017</v>
      </c>
    </row>
    <row r="46" spans="1:18" ht="12.75" customHeight="1" x14ac:dyDescent="0.2"/>
    <row r="47" spans="1:18" ht="12.75" customHeight="1" x14ac:dyDescent="0.2">
      <c r="A47" s="41" t="s">
        <v>2304</v>
      </c>
    </row>
    <row r="48" spans="1:18" ht="12.75" customHeight="1" x14ac:dyDescent="0.2">
      <c r="A48" s="38" t="s">
        <v>2305</v>
      </c>
      <c r="B48" s="38" t="s">
        <v>624</v>
      </c>
      <c r="C48" s="38" t="str">
        <f>VLOOKUP(B48,'[2]Lookup NameToONScode'!$A$2:$B$633,2,FALSE)</f>
        <v>E08000001</v>
      </c>
      <c r="D48" s="38" t="str">
        <f>VLOOKUP('[2]2014 Update'!D40,'[2]2014 Update'!$B$5:$C$362,2,FALSE)</f>
        <v>E08000005</v>
      </c>
      <c r="E48" s="38" t="str">
        <f>VLOOKUP('[2]2014 Update'!E40,'[2]2014 Update'!$B$5:$C$362,2,FALSE)</f>
        <v>E08000004</v>
      </c>
      <c r="F48" s="38" t="str">
        <f>VLOOKUP('[2]2014 Update'!F40,'[2]2014 Update'!$B$5:$C$362,2,FALSE)</f>
        <v>E08000008</v>
      </c>
      <c r="G48" s="38" t="str">
        <f>VLOOKUP('[2]2014 Update'!G40,'[2]2014 Update'!$B$5:$C$362,2,FALSE)</f>
        <v>E06000035</v>
      </c>
      <c r="H48" s="38" t="str">
        <f>VLOOKUP('[2]2014 Update'!H40,'[2]2014 Update'!$B$5:$C$362,2,FALSE)</f>
        <v>E08000002</v>
      </c>
      <c r="I48" s="38" t="str">
        <f>VLOOKUP('[2]2014 Update'!I40,'[2]2014 Update'!$B$5:$C$362,2,FALSE)</f>
        <v>E06000015</v>
      </c>
      <c r="J48" s="38" t="str">
        <f>VLOOKUP('[2]2014 Update'!J40,'[2]2014 Update'!$B$5:$C$362,2,FALSE)</f>
        <v>E08000006</v>
      </c>
      <c r="K48" s="38" t="str">
        <f>VLOOKUP('[2]2014 Update'!K40,'[2]2014 Update'!$B$5:$C$362,2,FALSE)</f>
        <v>E08000034</v>
      </c>
      <c r="L48" s="38" t="str">
        <f>VLOOKUP('[2]2014 Update'!L40,'[2]2014 Update'!$B$5:$C$362,2,FALSE)</f>
        <v>E08000010</v>
      </c>
      <c r="M48" s="38" t="str">
        <f>VLOOKUP('[2]2014 Update'!M40,'[2]2014 Update'!$B$5:$C$362,2,FALSE)</f>
        <v>E08000033</v>
      </c>
      <c r="N48" s="38" t="str">
        <f>VLOOKUP('[2]2014 Update'!N40,'[2]2014 Update'!$B$5:$C$362,2,FALSE)</f>
        <v>E06000021</v>
      </c>
      <c r="O48" s="38" t="str">
        <f>VLOOKUP('[2]2014 Update'!O40,'[2]2014 Update'!$B$5:$C$362,2,FALSE)</f>
        <v>E06000020</v>
      </c>
      <c r="P48" s="38" t="str">
        <f>VLOOKUP('[2]2014 Update'!P40,'[2]2014 Update'!$B$5:$C$362,2,FALSE)</f>
        <v>E08000030</v>
      </c>
      <c r="Q48" s="38" t="str">
        <f>VLOOKUP('[2]2014 Update'!Q40,'[2]2014 Update'!$B$5:$C$362,2,FALSE)</f>
        <v>E08000018</v>
      </c>
      <c r="R48" s="38" t="str">
        <f>VLOOKUP('[2]2014 Update'!R40,'[2]2014 Update'!$B$5:$C$362,2,FALSE)</f>
        <v>E06000004</v>
      </c>
    </row>
    <row r="49" spans="1:18" ht="12.75" customHeight="1" x14ac:dyDescent="0.2">
      <c r="A49" s="38" t="s">
        <v>2306</v>
      </c>
      <c r="B49" s="38" t="s">
        <v>626</v>
      </c>
      <c r="C49" s="38" t="str">
        <f>VLOOKUP(B49,'[2]Lookup NameToONScode'!$A$2:$B$633,2,FALSE)</f>
        <v>E08000002</v>
      </c>
      <c r="D49" s="38" t="str">
        <f>VLOOKUP('[2]2014 Update'!D41,'[2]2014 Update'!$B$5:$C$362,2,FALSE)</f>
        <v>E08000033</v>
      </c>
      <c r="E49" s="38" t="str">
        <f>VLOOKUP('[2]2014 Update'!E41,'[2]2014 Update'!$B$5:$C$362,2,FALSE)</f>
        <v>E08000001</v>
      </c>
      <c r="F49" s="38" t="str">
        <f>VLOOKUP('[2]2014 Update'!F41,'[2]2014 Update'!$B$5:$C$362,2,FALSE)</f>
        <v>E06000035</v>
      </c>
      <c r="G49" s="38" t="str">
        <f>VLOOKUP('[2]2014 Update'!G41,'[2]2014 Update'!$B$5:$C$362,2,FALSE)</f>
        <v>E08000008</v>
      </c>
      <c r="H49" s="38" t="str">
        <f>VLOOKUP('[2]2014 Update'!H41,'[2]2014 Update'!$B$5:$C$362,2,FALSE)</f>
        <v>E06000005</v>
      </c>
      <c r="I49" s="38" t="str">
        <f>VLOOKUP('[2]2014 Update'!I41,'[2]2014 Update'!$B$5:$C$362,2,FALSE)</f>
        <v>E08000010</v>
      </c>
      <c r="J49" s="38" t="str">
        <f>VLOOKUP('[2]2014 Update'!J41,'[2]2014 Update'!$B$5:$C$362,2,FALSE)</f>
        <v>E08000034</v>
      </c>
      <c r="K49" s="38" t="str">
        <f>VLOOKUP('[2]2014 Update'!K41,'[2]2014 Update'!$B$5:$C$362,2,FALSE)</f>
        <v>E06000020</v>
      </c>
      <c r="L49" s="38" t="str">
        <f>VLOOKUP('[2]2014 Update'!L41,'[2]2014 Update'!$B$5:$C$362,2,FALSE)</f>
        <v>E08000005</v>
      </c>
      <c r="M49" s="38" t="str">
        <f>VLOOKUP('[2]2014 Update'!M41,'[2]2014 Update'!$B$5:$C$362,2,FALSE)</f>
        <v>E08000013</v>
      </c>
      <c r="N49" s="38" t="str">
        <f>VLOOKUP('[2]2014 Update'!N41,'[2]2014 Update'!$B$5:$C$362,2,FALSE)</f>
        <v>E06000004</v>
      </c>
      <c r="O49" s="38" t="str">
        <f>VLOOKUP('[2]2014 Update'!O41,'[2]2014 Update'!$B$5:$C$362,2,FALSE)</f>
        <v>E08000018</v>
      </c>
      <c r="P49" s="38" t="str">
        <f>VLOOKUP('[2]2014 Update'!P41,'[2]2014 Update'!$B$5:$C$362,2,FALSE)</f>
        <v>E06000015</v>
      </c>
      <c r="Q49" s="38" t="str">
        <f>VLOOKUP('[2]2014 Update'!Q41,'[2]2014 Update'!$B$5:$C$362,2,FALSE)</f>
        <v>E06000007</v>
      </c>
      <c r="R49" s="38" t="str">
        <f>VLOOKUP('[2]2014 Update'!R41,'[2]2014 Update'!$B$5:$C$362,2,FALSE)</f>
        <v>E08000004</v>
      </c>
    </row>
    <row r="50" spans="1:18" ht="12.75" customHeight="1" x14ac:dyDescent="0.2">
      <c r="A50" s="38" t="s">
        <v>2307</v>
      </c>
      <c r="B50" s="38" t="s">
        <v>628</v>
      </c>
      <c r="C50" s="38" t="str">
        <f>VLOOKUP(B50,'[2]Lookup NameToONScode'!$A$2:$B$633,2,FALSE)</f>
        <v>E08000003</v>
      </c>
      <c r="D50" s="38" t="str">
        <f>VLOOKUP('[2]2014 Update'!D42,'[2]2014 Update'!$B$5:$C$362,2,FALSE)</f>
        <v>E08000012</v>
      </c>
      <c r="E50" s="38" t="str">
        <f>VLOOKUP('[2]2014 Update'!E42,'[2]2014 Update'!$B$5:$C$362,2,FALSE)</f>
        <v>E06000018</v>
      </c>
      <c r="F50" s="38" t="str">
        <f>VLOOKUP('[2]2014 Update'!F42,'[2]2014 Update'!$B$5:$C$362,2,FALSE)</f>
        <v>E08000021</v>
      </c>
      <c r="G50" s="38" t="str">
        <f>VLOOKUP('[2]2014 Update'!G42,'[2]2014 Update'!$B$5:$C$362,2,FALSE)</f>
        <v>E06000016</v>
      </c>
      <c r="H50" s="38" t="str">
        <f>VLOOKUP('[2]2014 Update'!H42,'[2]2014 Update'!$B$5:$C$362,2,FALSE)</f>
        <v>E06000010</v>
      </c>
      <c r="I50" s="38" t="str">
        <f>VLOOKUP('[2]2014 Update'!I42,'[2]2014 Update'!$B$5:$C$362,2,FALSE)</f>
        <v>E08000006</v>
      </c>
      <c r="J50" s="38" t="str">
        <f>VLOOKUP('[2]2014 Update'!J42,'[2]2014 Update'!$B$5:$C$362,2,FALSE)</f>
        <v>E06000045</v>
      </c>
      <c r="K50" s="38" t="str">
        <f>VLOOKUP('[2]2014 Update'!K42,'[2]2014 Update'!$B$5:$C$362,2,FALSE)</f>
        <v>E06000023</v>
      </c>
      <c r="L50" s="38" t="str">
        <f>VLOOKUP('[2]2014 Update'!L42,'[2]2014 Update'!$B$5:$C$362,2,FALSE)</f>
        <v>E06000009</v>
      </c>
      <c r="M50" s="38" t="str">
        <f>VLOOKUP('[2]2014 Update'!M42,'[2]2014 Update'!$B$5:$C$362,2,FALSE)</f>
        <v>E06000043</v>
      </c>
      <c r="N50" s="38" t="str">
        <f>VLOOKUP('[2]2014 Update'!N42,'[2]2014 Update'!$B$5:$C$362,2,FALSE)</f>
        <v>E08000031</v>
      </c>
      <c r="O50" s="38" t="str">
        <f>VLOOKUP('[2]2014 Update'!O42,'[2]2014 Update'!$B$5:$C$362,2,FALSE)</f>
        <v>E08000019</v>
      </c>
      <c r="P50" s="38" t="str">
        <f>VLOOKUP('[2]2014 Update'!P42,'[2]2014 Update'!$B$5:$C$362,2,FALSE)</f>
        <v>E08000028</v>
      </c>
      <c r="Q50" s="38" t="str">
        <f>VLOOKUP('[2]2014 Update'!Q42,'[2]2014 Update'!$B$5:$C$362,2,FALSE)</f>
        <v>E08000025</v>
      </c>
      <c r="R50" s="38" t="str">
        <f>VLOOKUP('[2]2014 Update'!R42,'[2]2014 Update'!$B$5:$C$362,2,FALSE)</f>
        <v>E08000035</v>
      </c>
    </row>
    <row r="51" spans="1:18" ht="12.75" customHeight="1" x14ac:dyDescent="0.2">
      <c r="A51" s="38" t="s">
        <v>2308</v>
      </c>
      <c r="B51" s="38" t="s">
        <v>630</v>
      </c>
      <c r="C51" s="38" t="str">
        <f>VLOOKUP(B51,'[2]Lookup NameToONScode'!$A$2:$B$633,2,FALSE)</f>
        <v>E08000004</v>
      </c>
      <c r="D51" s="38" t="str">
        <f>VLOOKUP('[2]2014 Update'!D43,'[2]2014 Update'!$B$5:$C$362,2,FALSE)</f>
        <v>E08000005</v>
      </c>
      <c r="E51" s="38" t="str">
        <f>VLOOKUP('[2]2014 Update'!E43,'[2]2014 Update'!$B$5:$C$362,2,FALSE)</f>
        <v>E08000001</v>
      </c>
      <c r="F51" s="38" t="str">
        <f>VLOOKUP('[2]2014 Update'!F43,'[2]2014 Update'!$B$5:$C$362,2,FALSE)</f>
        <v>E06000008</v>
      </c>
      <c r="G51" s="38" t="str">
        <f>VLOOKUP('[2]2014 Update'!G43,'[2]2014 Update'!$B$5:$C$362,2,FALSE)</f>
        <v>E08000030</v>
      </c>
      <c r="H51" s="38" t="str">
        <f>VLOOKUP('[2]2014 Update'!H43,'[2]2014 Update'!$B$5:$C$362,2,FALSE)</f>
        <v>E08000008</v>
      </c>
      <c r="I51" s="38" t="str">
        <f>VLOOKUP('[2]2014 Update'!I43,'[2]2014 Update'!$B$5:$C$362,2,FALSE)</f>
        <v>E08000028</v>
      </c>
      <c r="J51" s="38" t="str">
        <f>VLOOKUP('[2]2014 Update'!J43,'[2]2014 Update'!$B$5:$C$362,2,FALSE)</f>
        <v>E06000015</v>
      </c>
      <c r="K51" s="38" t="str">
        <f>VLOOKUP('[2]2014 Update'!K43,'[2]2014 Update'!$B$5:$C$362,2,FALSE)</f>
        <v>E06000021</v>
      </c>
      <c r="L51" s="38" t="str">
        <f>VLOOKUP('[2]2014 Update'!L43,'[2]2014 Update'!$B$5:$C$362,2,FALSE)</f>
        <v>E06000035</v>
      </c>
      <c r="M51" s="38" t="str">
        <f>VLOOKUP('[2]2014 Update'!M43,'[2]2014 Update'!$B$5:$C$362,2,FALSE)</f>
        <v>E08000032</v>
      </c>
      <c r="N51" s="38" t="str">
        <f>VLOOKUP('[2]2014 Update'!N43,'[2]2014 Update'!$B$5:$C$362,2,FALSE)</f>
        <v>E08000006</v>
      </c>
      <c r="O51" s="38" t="str">
        <f>VLOOKUP('[2]2014 Update'!O43,'[2]2014 Update'!$B$5:$C$362,2,FALSE)</f>
        <v>E08000002</v>
      </c>
      <c r="P51" s="38" t="str">
        <f>VLOOKUP('[2]2014 Update'!P43,'[2]2014 Update'!$B$5:$C$362,2,FALSE)</f>
        <v>E08000011</v>
      </c>
      <c r="Q51" s="38" t="str">
        <f>VLOOKUP('[2]2014 Update'!Q43,'[2]2014 Update'!$B$5:$C$362,2,FALSE)</f>
        <v>E08000010</v>
      </c>
      <c r="R51" s="38" t="str">
        <f>VLOOKUP('[2]2014 Update'!R43,'[2]2014 Update'!$B$5:$C$362,2,FALSE)</f>
        <v>E08000018</v>
      </c>
    </row>
    <row r="52" spans="1:18" ht="12.75" customHeight="1" x14ac:dyDescent="0.2">
      <c r="A52" s="38" t="s">
        <v>2309</v>
      </c>
      <c r="B52" s="38" t="s">
        <v>632</v>
      </c>
      <c r="C52" s="38" t="str">
        <f>VLOOKUP(B52,'[2]Lookup NameToONScode'!$A$2:$B$633,2,FALSE)</f>
        <v>E08000005</v>
      </c>
      <c r="D52" s="38" t="str">
        <f>VLOOKUP('[2]2014 Update'!D44,'[2]2014 Update'!$B$5:$C$362,2,FALSE)</f>
        <v>E08000004</v>
      </c>
      <c r="E52" s="38" t="str">
        <f>VLOOKUP('[2]2014 Update'!E44,'[2]2014 Update'!$B$5:$C$362,2,FALSE)</f>
        <v>E08000001</v>
      </c>
      <c r="F52" s="38" t="str">
        <f>VLOOKUP('[2]2014 Update'!F44,'[2]2014 Update'!$B$5:$C$362,2,FALSE)</f>
        <v>E08000008</v>
      </c>
      <c r="G52" s="38" t="str">
        <f>VLOOKUP('[2]2014 Update'!G44,'[2]2014 Update'!$B$5:$C$362,2,FALSE)</f>
        <v>E08000030</v>
      </c>
      <c r="H52" s="38" t="str">
        <f>VLOOKUP('[2]2014 Update'!H44,'[2]2014 Update'!$B$5:$C$362,2,FALSE)</f>
        <v>E08000006</v>
      </c>
      <c r="I52" s="38" t="str">
        <f>VLOOKUP('[2]2014 Update'!I44,'[2]2014 Update'!$B$5:$C$362,2,FALSE)</f>
        <v>E06000021</v>
      </c>
      <c r="J52" s="38" t="str">
        <f>VLOOKUP('[2]2014 Update'!J44,'[2]2014 Update'!$B$5:$C$362,2,FALSE)</f>
        <v>E06000015</v>
      </c>
      <c r="K52" s="38" t="str">
        <f>VLOOKUP('[2]2014 Update'!K44,'[2]2014 Update'!$B$5:$C$362,2,FALSE)</f>
        <v>E06000008</v>
      </c>
      <c r="L52" s="38" t="str">
        <f>VLOOKUP('[2]2014 Update'!L44,'[2]2014 Update'!$B$5:$C$362,2,FALSE)</f>
        <v>E08000028</v>
      </c>
      <c r="M52" s="38" t="str">
        <f>VLOOKUP('[2]2014 Update'!M44,'[2]2014 Update'!$B$5:$C$362,2,FALSE)</f>
        <v>E06000006</v>
      </c>
      <c r="N52" s="38" t="str">
        <f>VLOOKUP('[2]2014 Update'!N44,'[2]2014 Update'!$B$5:$C$362,2,FALSE)</f>
        <v>E08000018</v>
      </c>
      <c r="O52" s="38" t="str">
        <f>VLOOKUP('[2]2014 Update'!O44,'[2]2014 Update'!$B$5:$C$362,2,FALSE)</f>
        <v>E06000020</v>
      </c>
      <c r="P52" s="38" t="str">
        <f>VLOOKUP('[2]2014 Update'!P44,'[2]2014 Update'!$B$5:$C$362,2,FALSE)</f>
        <v>E08000010</v>
      </c>
      <c r="Q52" s="38" t="str">
        <f>VLOOKUP('[2]2014 Update'!Q44,'[2]2014 Update'!$B$5:$C$362,2,FALSE)</f>
        <v>E08000011</v>
      </c>
      <c r="R52" s="38" t="str">
        <f>VLOOKUP('[2]2014 Update'!R44,'[2]2014 Update'!$B$5:$C$362,2,FALSE)</f>
        <v>E08000002</v>
      </c>
    </row>
    <row r="53" spans="1:18" ht="12.75" customHeight="1" x14ac:dyDescent="0.2">
      <c r="A53" s="38" t="s">
        <v>2310</v>
      </c>
      <c r="B53" s="38" t="s">
        <v>634</v>
      </c>
      <c r="C53" s="38" t="str">
        <f>VLOOKUP(B53,'[2]Lookup NameToONScode'!$A$2:$B$633,2,FALSE)</f>
        <v>E08000006</v>
      </c>
      <c r="D53" s="38" t="str">
        <f>VLOOKUP('[2]2014 Update'!D45,'[2]2014 Update'!$B$5:$C$362,2,FALSE)</f>
        <v>E08000001</v>
      </c>
      <c r="E53" s="38" t="str">
        <f>VLOOKUP('[2]2014 Update'!E45,'[2]2014 Update'!$B$5:$C$362,2,FALSE)</f>
        <v>E08000005</v>
      </c>
      <c r="F53" s="38" t="str">
        <f>VLOOKUP('[2]2014 Update'!F45,'[2]2014 Update'!$B$5:$C$362,2,FALSE)</f>
        <v>E08000008</v>
      </c>
      <c r="G53" s="38" t="str">
        <f>VLOOKUP('[2]2014 Update'!G45,'[2]2014 Update'!$B$5:$C$362,2,FALSE)</f>
        <v>E08000037</v>
      </c>
      <c r="H53" s="38" t="str">
        <f>VLOOKUP('[2]2014 Update'!H45,'[2]2014 Update'!$B$5:$C$362,2,FALSE)</f>
        <v>E06000021</v>
      </c>
      <c r="I53" s="38" t="str">
        <f>VLOOKUP('[2]2014 Update'!I45,'[2]2014 Update'!$B$5:$C$362,2,FALSE)</f>
        <v>E08000021</v>
      </c>
      <c r="J53" s="38" t="str">
        <f>VLOOKUP('[2]2014 Update'!J45,'[2]2014 Update'!$B$5:$C$362,2,FALSE)</f>
        <v>E06000006</v>
      </c>
      <c r="K53" s="38" t="str">
        <f>VLOOKUP('[2]2014 Update'!K45,'[2]2014 Update'!$B$5:$C$362,2,FALSE)</f>
        <v>E06000018</v>
      </c>
      <c r="L53" s="38" t="str">
        <f>VLOOKUP('[2]2014 Update'!L45,'[2]2014 Update'!$B$5:$C$362,2,FALSE)</f>
        <v>E08000004</v>
      </c>
      <c r="M53" s="38" t="str">
        <f>VLOOKUP('[2]2014 Update'!M45,'[2]2014 Update'!$B$5:$C$362,2,FALSE)</f>
        <v>E06000015</v>
      </c>
      <c r="N53" s="38" t="str">
        <f>VLOOKUP('[2]2014 Update'!N45,'[2]2014 Update'!$B$5:$C$362,2,FALSE)</f>
        <v>E08000010</v>
      </c>
      <c r="O53" s="38" t="str">
        <f>VLOOKUP('[2]2014 Update'!O45,'[2]2014 Update'!$B$5:$C$362,2,FALSE)</f>
        <v>E06000010</v>
      </c>
      <c r="P53" s="38" t="str">
        <f>VLOOKUP('[2]2014 Update'!P45,'[2]2014 Update'!$B$5:$C$362,2,FALSE)</f>
        <v>E08000026</v>
      </c>
      <c r="Q53" s="38" t="str">
        <f>VLOOKUP('[2]2014 Update'!Q45,'[2]2014 Update'!$B$5:$C$362,2,FALSE)</f>
        <v>E06000002</v>
      </c>
      <c r="R53" s="38" t="str">
        <f>VLOOKUP('[2]2014 Update'!R45,'[2]2014 Update'!$B$5:$C$362,2,FALSE)</f>
        <v>E08000013</v>
      </c>
    </row>
    <row r="54" spans="1:18" ht="12.75" customHeight="1" x14ac:dyDescent="0.2">
      <c r="A54" s="38" t="s">
        <v>2311</v>
      </c>
      <c r="B54" s="38" t="s">
        <v>636</v>
      </c>
      <c r="C54" s="38" t="str">
        <f>VLOOKUP(B54,'[2]Lookup NameToONScode'!$A$2:$B$633,2,FALSE)</f>
        <v>E08000007</v>
      </c>
      <c r="D54" s="38" t="str">
        <f>VLOOKUP('[2]2014 Update'!D46,'[2]2014 Update'!$B$5:$C$362,2,FALSE)</f>
        <v>E06000007</v>
      </c>
      <c r="E54" s="38" t="str">
        <f>VLOOKUP('[2]2014 Update'!E46,'[2]2014 Update'!$B$5:$C$362,2,FALSE)</f>
        <v>E08000033</v>
      </c>
      <c r="F54" s="38" t="str">
        <f>VLOOKUP('[2]2014 Update'!F46,'[2]2014 Update'!$B$5:$C$362,2,FALSE)</f>
        <v>E08000002</v>
      </c>
      <c r="G54" s="38" t="str">
        <f>VLOOKUP('[2]2014 Update'!G46,'[2]2014 Update'!$B$5:$C$362,2,FALSE)</f>
        <v>E06000030</v>
      </c>
      <c r="H54" s="38" t="str">
        <f>VLOOKUP('[2]2014 Update'!H46,'[2]2014 Update'!$B$5:$C$362,2,FALSE)</f>
        <v>E08000027</v>
      </c>
      <c r="I54" s="38" t="str">
        <f>VLOOKUP('[2]2014 Update'!I46,'[2]2014 Update'!$B$5:$C$362,2,FALSE)</f>
        <v>E06000014</v>
      </c>
      <c r="J54" s="38" t="str">
        <f>VLOOKUP('[2]2014 Update'!J46,'[2]2014 Update'!$B$5:$C$362,2,FALSE)</f>
        <v>E08000029</v>
      </c>
      <c r="K54" s="38" t="str">
        <f>VLOOKUP('[2]2014 Update'!K46,'[2]2014 Update'!$B$5:$C$362,2,FALSE)</f>
        <v>E06000005</v>
      </c>
      <c r="L54" s="38" t="str">
        <f>VLOOKUP('[2]2014 Update'!L46,'[2]2014 Update'!$B$5:$C$362,2,FALSE)</f>
        <v>E06000050</v>
      </c>
      <c r="M54" s="38" t="str">
        <f>VLOOKUP('[2]2014 Update'!M46,'[2]2014 Update'!$B$5:$C$362,2,FALSE)</f>
        <v>E06000035</v>
      </c>
      <c r="N54" s="38" t="str">
        <f>VLOOKUP('[2]2014 Update'!N46,'[2]2014 Update'!$B$5:$C$362,2,FALSE)</f>
        <v>E06000049</v>
      </c>
      <c r="O54" s="38" t="str">
        <f>VLOOKUP('[2]2014 Update'!O46,'[2]2014 Update'!$B$5:$C$362,2,FALSE)</f>
        <v>E06000022</v>
      </c>
      <c r="P54" s="38" t="str">
        <f>VLOOKUP('[2]2014 Update'!P46,'[2]2014 Update'!$B$5:$C$362,2,FALSE)</f>
        <v>E08000034</v>
      </c>
      <c r="Q54" s="38" t="str">
        <f>VLOOKUP('[2]2014 Update'!Q46,'[2]2014 Update'!$B$5:$C$362,2,FALSE)</f>
        <v>E06000055</v>
      </c>
      <c r="R54" s="38" t="str">
        <f>VLOOKUP('[2]2014 Update'!R46,'[2]2014 Update'!$B$5:$C$362,2,FALSE)</f>
        <v>E08000014</v>
      </c>
    </row>
    <row r="55" spans="1:18" ht="12.75" customHeight="1" x14ac:dyDescent="0.2">
      <c r="A55" s="38" t="s">
        <v>2312</v>
      </c>
      <c r="B55" s="38" t="s">
        <v>638</v>
      </c>
      <c r="C55" s="38" t="str">
        <f>VLOOKUP(B55,'[2]Lookup NameToONScode'!$A$2:$B$633,2,FALSE)</f>
        <v>E08000008</v>
      </c>
      <c r="D55" s="38" t="str">
        <f>VLOOKUP('[2]2014 Update'!D47,'[2]2014 Update'!$B$5:$C$362,2,FALSE)</f>
        <v>E08000010</v>
      </c>
      <c r="E55" s="38" t="str">
        <f>VLOOKUP('[2]2014 Update'!E47,'[2]2014 Update'!$B$5:$C$362,2,FALSE)</f>
        <v>E08000001</v>
      </c>
      <c r="F55" s="38" t="str">
        <f>VLOOKUP('[2]2014 Update'!F47,'[2]2014 Update'!$B$5:$C$362,2,FALSE)</f>
        <v>E08000005</v>
      </c>
      <c r="G55" s="38" t="str">
        <f>VLOOKUP('[2]2014 Update'!G47,'[2]2014 Update'!$B$5:$C$362,2,FALSE)</f>
        <v>E06000021</v>
      </c>
      <c r="H55" s="38" t="str">
        <f>VLOOKUP('[2]2014 Update'!H47,'[2]2014 Update'!$B$5:$C$362,2,FALSE)</f>
        <v>E08000013</v>
      </c>
      <c r="I55" s="38" t="str">
        <f>VLOOKUP('[2]2014 Update'!I47,'[2]2014 Update'!$B$5:$C$362,2,FALSE)</f>
        <v>E08000006</v>
      </c>
      <c r="J55" s="38" t="str">
        <f>VLOOKUP('[2]2014 Update'!J47,'[2]2014 Update'!$B$5:$C$362,2,FALSE)</f>
        <v>E08000002</v>
      </c>
      <c r="K55" s="38" t="str">
        <f>VLOOKUP('[2]2014 Update'!K47,'[2]2014 Update'!$B$5:$C$362,2,FALSE)</f>
        <v>E08000018</v>
      </c>
      <c r="L55" s="38" t="str">
        <f>VLOOKUP('[2]2014 Update'!L47,'[2]2014 Update'!$B$5:$C$362,2,FALSE)</f>
        <v>E08000004</v>
      </c>
      <c r="M55" s="38" t="str">
        <f>VLOOKUP('[2]2014 Update'!M47,'[2]2014 Update'!$B$5:$C$362,2,FALSE)</f>
        <v>E06000006</v>
      </c>
      <c r="N55" s="38" t="str">
        <f>VLOOKUP('[2]2014 Update'!N47,'[2]2014 Update'!$B$5:$C$362,2,FALSE)</f>
        <v>E08000037</v>
      </c>
      <c r="O55" s="38" t="str">
        <f>VLOOKUP('[2]2014 Update'!O47,'[2]2014 Update'!$B$5:$C$362,2,FALSE)</f>
        <v>E08000017</v>
      </c>
      <c r="P55" s="38" t="str">
        <f>VLOOKUP('[2]2014 Update'!P47,'[2]2014 Update'!$B$5:$C$362,2,FALSE)</f>
        <v>E08000011</v>
      </c>
      <c r="Q55" s="38" t="str">
        <f>VLOOKUP('[2]2014 Update'!Q47,'[2]2014 Update'!$B$5:$C$362,2,FALSE)</f>
        <v>E08000036</v>
      </c>
      <c r="R55" s="38" t="str">
        <f>VLOOKUP('[2]2014 Update'!R47,'[2]2014 Update'!$B$5:$C$362,2,FALSE)</f>
        <v>E06000005</v>
      </c>
    </row>
    <row r="56" spans="1:18" ht="12.75" customHeight="1" x14ac:dyDescent="0.2">
      <c r="A56" s="38" t="s">
        <v>2313</v>
      </c>
      <c r="B56" s="38" t="s">
        <v>640</v>
      </c>
      <c r="C56" s="38" t="str">
        <f>VLOOKUP(B56,'[2]Lookup NameToONScode'!$A$2:$B$633,2,FALSE)</f>
        <v>E08000009</v>
      </c>
      <c r="D56" s="38" t="str">
        <f>VLOOKUP('[2]2014 Update'!D48,'[2]2014 Update'!$B$5:$C$362,2,FALSE)</f>
        <v>E06000030</v>
      </c>
      <c r="E56" s="38" t="str">
        <f>VLOOKUP('[2]2014 Update'!E48,'[2]2014 Update'!$B$5:$C$362,2,FALSE)</f>
        <v>E08000029</v>
      </c>
      <c r="F56" s="38" t="str">
        <f>VLOOKUP('[2]2014 Update'!F48,'[2]2014 Update'!$B$5:$C$362,2,FALSE)</f>
        <v>E06000007</v>
      </c>
      <c r="G56" s="38" t="str">
        <f>VLOOKUP('[2]2014 Update'!G48,'[2]2014 Update'!$B$5:$C$362,2,FALSE)</f>
        <v>E06000034</v>
      </c>
      <c r="H56" s="38" t="str">
        <f>VLOOKUP('[2]2014 Update'!H48,'[2]2014 Update'!$B$5:$C$362,2,FALSE)</f>
        <v>E06000014</v>
      </c>
      <c r="I56" s="38" t="str">
        <f>VLOOKUP('[2]2014 Update'!I48,'[2]2014 Update'!$B$5:$C$362,2,FALSE)</f>
        <v>E08000007</v>
      </c>
      <c r="J56" s="38" t="str">
        <f>VLOOKUP('[2]2014 Update'!J48,'[2]2014 Update'!$B$5:$C$362,2,FALSE)</f>
        <v>E06000042</v>
      </c>
      <c r="K56" s="38" t="str">
        <f>VLOOKUP('[2]2014 Update'!K48,'[2]2014 Update'!$B$5:$C$362,2,FALSE)</f>
        <v>E06000055</v>
      </c>
      <c r="L56" s="38" t="str">
        <f>VLOOKUP('[2]2014 Update'!L48,'[2]2014 Update'!$B$5:$C$362,2,FALSE)</f>
        <v>E06000025</v>
      </c>
      <c r="M56" s="38" t="str">
        <f>VLOOKUP('[2]2014 Update'!M48,'[2]2014 Update'!$B$5:$C$362,2,FALSE)</f>
        <v>E06000050</v>
      </c>
      <c r="N56" s="38" t="str">
        <f>VLOOKUP('[2]2014 Update'!N48,'[2]2014 Update'!$B$5:$C$362,2,FALSE)</f>
        <v>E06000038</v>
      </c>
      <c r="O56" s="38" t="str">
        <f>VLOOKUP('[2]2014 Update'!O48,'[2]2014 Update'!$B$5:$C$362,2,FALSE)</f>
        <v>E06000023</v>
      </c>
      <c r="P56" s="38" t="str">
        <f>VLOOKUP('[2]2014 Update'!P48,'[2]2014 Update'!$B$5:$C$362,2,FALSE)</f>
        <v>E06000031</v>
      </c>
      <c r="Q56" s="38" t="str">
        <f>VLOOKUP('[2]2014 Update'!Q48,'[2]2014 Update'!$B$5:$C$362,2,FALSE)</f>
        <v>E06000004</v>
      </c>
      <c r="R56" s="38" t="str">
        <f>VLOOKUP('[2]2014 Update'!R48,'[2]2014 Update'!$B$5:$C$362,2,FALSE)</f>
        <v>E06000022</v>
      </c>
    </row>
    <row r="57" spans="1:18" ht="12.75" customHeight="1" x14ac:dyDescent="0.2">
      <c r="A57" s="38" t="s">
        <v>2314</v>
      </c>
      <c r="B57" s="38" t="s">
        <v>642</v>
      </c>
      <c r="C57" s="38" t="str">
        <f>VLOOKUP(B57,'[2]Lookup NameToONScode'!$A$2:$B$633,2,FALSE)</f>
        <v>E08000010</v>
      </c>
      <c r="D57" s="38" t="str">
        <f>VLOOKUP('[2]2014 Update'!D49,'[2]2014 Update'!$B$5:$C$362,2,FALSE)</f>
        <v>E08000008</v>
      </c>
      <c r="E57" s="38" t="str">
        <f>VLOOKUP('[2]2014 Update'!E49,'[2]2014 Update'!$B$5:$C$362,2,FALSE)</f>
        <v>E08000013</v>
      </c>
      <c r="F57" s="38" t="str">
        <f>VLOOKUP('[2]2014 Update'!F49,'[2]2014 Update'!$B$5:$C$362,2,FALSE)</f>
        <v>E08000018</v>
      </c>
      <c r="G57" s="38" t="str">
        <f>VLOOKUP('[2]2014 Update'!G49,'[2]2014 Update'!$B$5:$C$362,2,FALSE)</f>
        <v>E08000017</v>
      </c>
      <c r="H57" s="38" t="str">
        <f>VLOOKUP('[2]2014 Update'!H49,'[2]2014 Update'!$B$5:$C$362,2,FALSE)</f>
        <v>E08000036</v>
      </c>
      <c r="I57" s="38" t="str">
        <f>VLOOKUP('[2]2014 Update'!I49,'[2]2014 Update'!$B$5:$C$362,2,FALSE)</f>
        <v>E08000016</v>
      </c>
      <c r="J57" s="38" t="str">
        <f>VLOOKUP('[2]2014 Update'!J49,'[2]2014 Update'!$B$5:$C$362,2,FALSE)</f>
        <v>E08000001</v>
      </c>
      <c r="K57" s="38" t="str">
        <f>VLOOKUP('[2]2014 Update'!K49,'[2]2014 Update'!$B$5:$C$362,2,FALSE)</f>
        <v>E06000021</v>
      </c>
      <c r="L57" s="38" t="str">
        <f>VLOOKUP('[2]2014 Update'!L49,'[2]2014 Update'!$B$5:$C$362,2,FALSE)</f>
        <v>E08000002</v>
      </c>
      <c r="M57" s="38" t="str">
        <f>VLOOKUP('[2]2014 Update'!M49,'[2]2014 Update'!$B$5:$C$362,2,FALSE)</f>
        <v>E08000005</v>
      </c>
      <c r="N57" s="38" t="str">
        <f>VLOOKUP('[2]2014 Update'!N49,'[2]2014 Update'!$B$5:$C$362,2,FALSE)</f>
        <v>E08000034</v>
      </c>
      <c r="O57" s="38" t="str">
        <f>VLOOKUP('[2]2014 Update'!O49,'[2]2014 Update'!$B$5:$C$362,2,FALSE)</f>
        <v>E06000006</v>
      </c>
      <c r="P57" s="38" t="str">
        <f>VLOOKUP('[2]2014 Update'!P49,'[2]2014 Update'!$B$5:$C$362,2,FALSE)</f>
        <v>E08000033</v>
      </c>
      <c r="Q57" s="38" t="str">
        <f>VLOOKUP('[2]2014 Update'!Q49,'[2]2014 Update'!$B$5:$C$362,2,FALSE)</f>
        <v>E08000037</v>
      </c>
      <c r="R57" s="38" t="str">
        <f>VLOOKUP('[2]2014 Update'!R49,'[2]2014 Update'!$B$5:$C$362,2,FALSE)</f>
        <v>E08000027</v>
      </c>
    </row>
    <row r="58" spans="1:18" ht="12.75" customHeight="1" x14ac:dyDescent="0.2">
      <c r="A58" s="38" t="s">
        <v>2315</v>
      </c>
      <c r="B58" s="38" t="s">
        <v>644</v>
      </c>
      <c r="C58" s="38" t="str">
        <f>VLOOKUP(B58,'[2]Lookup NameToONScode'!$A$2:$B$633,2,FALSE)</f>
        <v>E08000011</v>
      </c>
      <c r="D58" s="38" t="str">
        <f>VLOOKUP('[2]2014 Update'!D50,'[2]2014 Update'!$B$5:$C$362,2,FALSE)</f>
        <v>E06000002</v>
      </c>
      <c r="E58" s="38" t="str">
        <f>VLOOKUP('[2]2014 Update'!E50,'[2]2014 Update'!$B$5:$C$362,2,FALSE)</f>
        <v>E06000021</v>
      </c>
      <c r="F58" s="38" t="str">
        <f>VLOOKUP('[2]2014 Update'!F50,'[2]2014 Update'!$B$5:$C$362,2,FALSE)</f>
        <v>E06000006</v>
      </c>
      <c r="G58" s="38" t="str">
        <f>VLOOKUP('[2]2014 Update'!G50,'[2]2014 Update'!$B$5:$C$362,2,FALSE)</f>
        <v>E08000013</v>
      </c>
      <c r="H58" s="38" t="str">
        <f>VLOOKUP('[2]2014 Update'!H50,'[2]2014 Update'!$B$5:$C$362,2,FALSE)</f>
        <v>E08000005</v>
      </c>
      <c r="I58" s="38" t="str">
        <f>VLOOKUP('[2]2014 Update'!I50,'[2]2014 Update'!$B$5:$C$362,2,FALSE)</f>
        <v>E08000008</v>
      </c>
      <c r="J58" s="38" t="str">
        <f>VLOOKUP('[2]2014 Update'!J50,'[2]2014 Update'!$B$5:$C$362,2,FALSE)</f>
        <v>E08000018</v>
      </c>
      <c r="K58" s="38" t="str">
        <f>VLOOKUP('[2]2014 Update'!K50,'[2]2014 Update'!$B$5:$C$362,2,FALSE)</f>
        <v>E06000010</v>
      </c>
      <c r="L58" s="38" t="str">
        <f>VLOOKUP('[2]2014 Update'!L50,'[2]2014 Update'!$B$5:$C$362,2,FALSE)</f>
        <v>E08000030</v>
      </c>
      <c r="M58" s="38" t="str">
        <f>VLOOKUP('[2]2014 Update'!M50,'[2]2014 Update'!$B$5:$C$362,2,FALSE)</f>
        <v>E08000037</v>
      </c>
      <c r="N58" s="38" t="str">
        <f>VLOOKUP('[2]2014 Update'!N50,'[2]2014 Update'!$B$5:$C$362,2,FALSE)</f>
        <v>E08000017</v>
      </c>
      <c r="O58" s="38" t="str">
        <f>VLOOKUP('[2]2014 Update'!O50,'[2]2014 Update'!$B$5:$C$362,2,FALSE)</f>
        <v>E08000004</v>
      </c>
      <c r="P58" s="38" t="str">
        <f>VLOOKUP('[2]2014 Update'!P50,'[2]2014 Update'!$B$5:$C$362,2,FALSE)</f>
        <v>E08000010</v>
      </c>
      <c r="Q58" s="38" t="str">
        <f>VLOOKUP('[2]2014 Update'!Q50,'[2]2014 Update'!$B$5:$C$362,2,FALSE)</f>
        <v>E08000006</v>
      </c>
      <c r="R58" s="38" t="str">
        <f>VLOOKUP('[2]2014 Update'!R50,'[2]2014 Update'!$B$5:$C$362,2,FALSE)</f>
        <v>E08000016</v>
      </c>
    </row>
    <row r="59" spans="1:18" ht="12.75" customHeight="1" x14ac:dyDescent="0.2">
      <c r="A59" s="38" t="s">
        <v>2316</v>
      </c>
      <c r="B59" s="38" t="s">
        <v>646</v>
      </c>
      <c r="C59" s="38" t="str">
        <f>VLOOKUP(B59,'[2]Lookup NameToONScode'!$A$2:$B$633,2,FALSE)</f>
        <v>E08000012</v>
      </c>
      <c r="D59" s="38" t="str">
        <f>VLOOKUP('[2]2014 Update'!D51,'[2]2014 Update'!$B$5:$C$362,2,FALSE)</f>
        <v>E06000018</v>
      </c>
      <c r="E59" s="38" t="str">
        <f>VLOOKUP('[2]2014 Update'!E51,'[2]2014 Update'!$B$5:$C$362,2,FALSE)</f>
        <v>E08000021</v>
      </c>
      <c r="F59" s="38" t="str">
        <f>VLOOKUP('[2]2014 Update'!F51,'[2]2014 Update'!$B$5:$C$362,2,FALSE)</f>
        <v>E06000010</v>
      </c>
      <c r="G59" s="38" t="str">
        <f>VLOOKUP('[2]2014 Update'!G51,'[2]2014 Update'!$B$5:$C$362,2,FALSE)</f>
        <v>E08000006</v>
      </c>
      <c r="H59" s="38" t="str">
        <f>VLOOKUP('[2]2014 Update'!H51,'[2]2014 Update'!$B$5:$C$362,2,FALSE)</f>
        <v>E08000019</v>
      </c>
      <c r="I59" s="38" t="str">
        <f>VLOOKUP('[2]2014 Update'!I51,'[2]2014 Update'!$B$5:$C$362,2,FALSE)</f>
        <v>E08000037</v>
      </c>
      <c r="J59" s="38" t="str">
        <f>VLOOKUP('[2]2014 Update'!J51,'[2]2014 Update'!$B$5:$C$362,2,FALSE)</f>
        <v>E06000021</v>
      </c>
      <c r="K59" s="38" t="str">
        <f>VLOOKUP('[2]2014 Update'!K51,'[2]2014 Update'!$B$5:$C$362,2,FALSE)</f>
        <v>E06000002</v>
      </c>
      <c r="L59" s="38" t="str">
        <f>VLOOKUP('[2]2014 Update'!L51,'[2]2014 Update'!$B$5:$C$362,2,FALSE)</f>
        <v>E08000024</v>
      </c>
      <c r="M59" s="38" t="str">
        <f>VLOOKUP('[2]2014 Update'!M51,'[2]2014 Update'!$B$5:$C$362,2,FALSE)</f>
        <v>E08000031</v>
      </c>
      <c r="N59" s="38" t="str">
        <f>VLOOKUP('[2]2014 Update'!N51,'[2]2014 Update'!$B$5:$C$362,2,FALSE)</f>
        <v>E08000026</v>
      </c>
      <c r="O59" s="38" t="str">
        <f>VLOOKUP('[2]2014 Update'!O51,'[2]2014 Update'!$B$5:$C$362,2,FALSE)</f>
        <v>E08000001</v>
      </c>
      <c r="P59" s="38" t="str">
        <f>VLOOKUP('[2]2014 Update'!P51,'[2]2014 Update'!$B$5:$C$362,2,FALSE)</f>
        <v>E08000028</v>
      </c>
      <c r="Q59" s="38" t="str">
        <f>VLOOKUP('[2]2014 Update'!Q51,'[2]2014 Update'!$B$5:$C$362,2,FALSE)</f>
        <v>E08000008</v>
      </c>
      <c r="R59" s="38" t="str">
        <f>VLOOKUP('[2]2014 Update'!R51,'[2]2014 Update'!$B$5:$C$362,2,FALSE)</f>
        <v>E08000035</v>
      </c>
    </row>
    <row r="60" spans="1:18" ht="12.75" customHeight="1" x14ac:dyDescent="0.2">
      <c r="A60" s="38" t="s">
        <v>2317</v>
      </c>
      <c r="B60" s="38" t="s">
        <v>2318</v>
      </c>
      <c r="C60" s="38" t="str">
        <f>VLOOKUP(B60,'[2]Lookup NameToONScode'!$A$2:$B$633,2,FALSE)</f>
        <v>E08000013</v>
      </c>
      <c r="D60" s="38" t="str">
        <f>VLOOKUP('[2]2014 Update'!D52,'[2]2014 Update'!$B$5:$C$362,2,FALSE)</f>
        <v>E08000018</v>
      </c>
      <c r="E60" s="38" t="str">
        <f>VLOOKUP('[2]2014 Update'!E52,'[2]2014 Update'!$B$5:$C$362,2,FALSE)</f>
        <v>E08000016</v>
      </c>
      <c r="F60" s="38" t="str">
        <f>VLOOKUP('[2]2014 Update'!F52,'[2]2014 Update'!$B$5:$C$362,2,FALSE)</f>
        <v>E08000010</v>
      </c>
      <c r="G60" s="38" t="str">
        <f>VLOOKUP('[2]2014 Update'!G52,'[2]2014 Update'!$B$5:$C$362,2,FALSE)</f>
        <v>E06000005</v>
      </c>
      <c r="H60" s="38" t="str">
        <f>VLOOKUP('[2]2014 Update'!H52,'[2]2014 Update'!$B$5:$C$362,2,FALSE)</f>
        <v>E06000004</v>
      </c>
      <c r="I60" s="38" t="str">
        <f>VLOOKUP('[2]2014 Update'!I52,'[2]2014 Update'!$B$5:$C$362,2,FALSE)</f>
        <v>E08000008</v>
      </c>
      <c r="J60" s="38" t="str">
        <f>VLOOKUP('[2]2014 Update'!J52,'[2]2014 Update'!$B$5:$C$362,2,FALSE)</f>
        <v>E08000017</v>
      </c>
      <c r="K60" s="38" t="str">
        <f>VLOOKUP('[2]2014 Update'!K52,'[2]2014 Update'!$B$5:$C$362,2,FALSE)</f>
        <v>E08000036</v>
      </c>
      <c r="L60" s="38" t="str">
        <f>VLOOKUP('[2]2014 Update'!L52,'[2]2014 Update'!$B$5:$C$362,2,FALSE)</f>
        <v>E08000037</v>
      </c>
      <c r="M60" s="38" t="str">
        <f>VLOOKUP('[2]2014 Update'!M52,'[2]2014 Update'!$B$5:$C$362,2,FALSE)</f>
        <v>E08000027</v>
      </c>
      <c r="N60" s="38" t="str">
        <f>VLOOKUP('[2]2014 Update'!N52,'[2]2014 Update'!$B$5:$C$362,2,FALSE)</f>
        <v>E06000006</v>
      </c>
      <c r="O60" s="38" t="str">
        <f>VLOOKUP('[2]2014 Update'!O52,'[2]2014 Update'!$B$5:$C$362,2,FALSE)</f>
        <v>E06000021</v>
      </c>
      <c r="P60" s="38" t="str">
        <f>VLOOKUP('[2]2014 Update'!P52,'[2]2014 Update'!$B$5:$C$362,2,FALSE)</f>
        <v>E08000033</v>
      </c>
      <c r="Q60" s="38" t="str">
        <f>VLOOKUP('[2]2014 Update'!Q52,'[2]2014 Update'!$B$5:$C$362,2,FALSE)</f>
        <v>E08000011</v>
      </c>
      <c r="R60" s="38" t="str">
        <f>VLOOKUP('[2]2014 Update'!R52,'[2]2014 Update'!$B$5:$C$362,2,FALSE)</f>
        <v>E06000020</v>
      </c>
    </row>
    <row r="61" spans="1:18" ht="12.75" customHeight="1" x14ac:dyDescent="0.2">
      <c r="A61" s="38" t="s">
        <v>2319</v>
      </c>
      <c r="B61" s="38" t="s">
        <v>650</v>
      </c>
      <c r="C61" s="38" t="str">
        <f>VLOOKUP(B61,'[2]Lookup NameToONScode'!$A$2:$B$633,2,FALSE)</f>
        <v>E08000014</v>
      </c>
      <c r="D61" s="38" t="str">
        <f>VLOOKUP('[2]2014 Update'!D53,'[2]2014 Update'!$B$5:$C$362,2,FALSE)</f>
        <v>E08000015</v>
      </c>
      <c r="E61" s="38" t="str">
        <f>VLOOKUP('[2]2014 Update'!E53,'[2]2014 Update'!$B$5:$C$362,2,FALSE)</f>
        <v>E08000022</v>
      </c>
      <c r="F61" s="38" t="str">
        <f>VLOOKUP('[2]2014 Update'!F53,'[2]2014 Update'!$B$5:$C$362,2,FALSE)</f>
        <v>E06000057</v>
      </c>
      <c r="G61" s="38" t="str">
        <f>VLOOKUP('[2]2014 Update'!G53,'[2]2014 Update'!$B$5:$C$362,2,FALSE)</f>
        <v>E06000033</v>
      </c>
      <c r="H61" s="38" t="str">
        <f>VLOOKUP('[2]2014 Update'!H53,'[2]2014 Update'!$B$5:$C$362,2,FALSE)</f>
        <v>E06000026</v>
      </c>
      <c r="I61" s="38" t="str">
        <f>VLOOKUP('[2]2014 Update'!I53,'[2]2014 Update'!$B$5:$C$362,2,FALSE)</f>
        <v>E06000027</v>
      </c>
      <c r="J61" s="38" t="str">
        <f>VLOOKUP('[2]2014 Update'!J53,'[2]2014 Update'!$B$5:$C$362,2,FALSE)</f>
        <v>E06000005</v>
      </c>
      <c r="K61" s="38" t="str">
        <f>VLOOKUP('[2]2014 Update'!K53,'[2]2014 Update'!$B$5:$C$362,2,FALSE)</f>
        <v>E06000003</v>
      </c>
      <c r="L61" s="38" t="str">
        <f>VLOOKUP('[2]2014 Update'!L53,'[2]2014 Update'!$B$5:$C$362,2,FALSE)</f>
        <v>E06000028</v>
      </c>
      <c r="M61" s="38" t="str">
        <f>VLOOKUP('[2]2014 Update'!M53,'[2]2014 Update'!$B$5:$C$362,2,FALSE)</f>
        <v>E06000011</v>
      </c>
      <c r="N61" s="38" t="str">
        <f>VLOOKUP('[2]2014 Update'!N53,'[2]2014 Update'!$B$5:$C$362,2,FALSE)</f>
        <v>E08000027</v>
      </c>
      <c r="O61" s="38" t="str">
        <f>VLOOKUP('[2]2014 Update'!O53,'[2]2014 Update'!$B$5:$C$362,2,FALSE)</f>
        <v>E08000007</v>
      </c>
      <c r="P61" s="38" t="str">
        <f>VLOOKUP('[2]2014 Update'!P53,'[2]2014 Update'!$B$5:$C$362,2,FALSE)</f>
        <v>E08000033</v>
      </c>
      <c r="Q61" s="38" t="str">
        <f>VLOOKUP('[2]2014 Update'!Q53,'[2]2014 Update'!$B$5:$C$362,2,FALSE)</f>
        <v>E08000023</v>
      </c>
      <c r="R61" s="38" t="str">
        <f>VLOOKUP('[2]2014 Update'!R53,'[2]2014 Update'!$B$5:$C$362,2,FALSE)</f>
        <v>E08000013</v>
      </c>
    </row>
    <row r="62" spans="1:18" ht="12.75" customHeight="1" x14ac:dyDescent="0.2">
      <c r="A62" s="38" t="s">
        <v>2320</v>
      </c>
      <c r="B62" s="38" t="s">
        <v>652</v>
      </c>
      <c r="C62" s="38" t="str">
        <f>VLOOKUP(B62,'[2]Lookup NameToONScode'!$A$2:$B$633,2,FALSE)</f>
        <v>E08000015</v>
      </c>
      <c r="D62" s="38" t="str">
        <f>VLOOKUP('[2]2014 Update'!D54,'[2]2014 Update'!$B$5:$C$362,2,FALSE)</f>
        <v>E08000014</v>
      </c>
      <c r="E62" s="38" t="str">
        <f>VLOOKUP('[2]2014 Update'!E54,'[2]2014 Update'!$B$5:$C$362,2,FALSE)</f>
        <v>E08000022</v>
      </c>
      <c r="F62" s="38" t="str">
        <f>VLOOKUP('[2]2014 Update'!F54,'[2]2014 Update'!$B$5:$C$362,2,FALSE)</f>
        <v>E06000026</v>
      </c>
      <c r="G62" s="38" t="str">
        <f>VLOOKUP('[2]2014 Update'!G54,'[2]2014 Update'!$B$5:$C$362,2,FALSE)</f>
        <v>E06000057</v>
      </c>
      <c r="H62" s="38" t="str">
        <f>VLOOKUP('[2]2014 Update'!H54,'[2]2014 Update'!$B$5:$C$362,2,FALSE)</f>
        <v>E06000033</v>
      </c>
      <c r="I62" s="38" t="str">
        <f>VLOOKUP('[2]2014 Update'!I54,'[2]2014 Update'!$B$5:$C$362,2,FALSE)</f>
        <v>E08000027</v>
      </c>
      <c r="J62" s="38" t="str">
        <f>VLOOKUP('[2]2014 Update'!J54,'[2]2014 Update'!$B$5:$C$362,2,FALSE)</f>
        <v>E06000003</v>
      </c>
      <c r="K62" s="38" t="str">
        <f>VLOOKUP('[2]2014 Update'!K54,'[2]2014 Update'!$B$5:$C$362,2,FALSE)</f>
        <v>E06000005</v>
      </c>
      <c r="L62" s="38" t="str">
        <f>VLOOKUP('[2]2014 Update'!L54,'[2]2014 Update'!$B$5:$C$362,2,FALSE)</f>
        <v>E08000023</v>
      </c>
      <c r="M62" s="38" t="str">
        <f>VLOOKUP('[2]2014 Update'!M54,'[2]2014 Update'!$B$5:$C$362,2,FALSE)</f>
        <v>E08000024</v>
      </c>
      <c r="N62" s="38" t="str">
        <f>VLOOKUP('[2]2014 Update'!N54,'[2]2014 Update'!$B$5:$C$362,2,FALSE)</f>
        <v>E08000013</v>
      </c>
      <c r="O62" s="38" t="str">
        <f>VLOOKUP('[2]2014 Update'!O54,'[2]2014 Update'!$B$5:$C$362,2,FALSE)</f>
        <v>E08000033</v>
      </c>
      <c r="P62" s="38" t="str">
        <f>VLOOKUP('[2]2014 Update'!P54,'[2]2014 Update'!$B$5:$C$362,2,FALSE)</f>
        <v>E06000012</v>
      </c>
      <c r="Q62" s="38" t="str">
        <f>VLOOKUP('[2]2014 Update'!Q54,'[2]2014 Update'!$B$5:$C$362,2,FALSE)</f>
        <v>E08000018</v>
      </c>
      <c r="R62" s="38" t="str">
        <f>VLOOKUP('[2]2014 Update'!R54,'[2]2014 Update'!$B$5:$C$362,2,FALSE)</f>
        <v>E08000002</v>
      </c>
    </row>
    <row r="63" spans="1:18" ht="12.75" customHeight="1" x14ac:dyDescent="0.2">
      <c r="A63" s="38" t="s">
        <v>2321</v>
      </c>
      <c r="B63" s="38" t="s">
        <v>654</v>
      </c>
      <c r="C63" s="38" t="str">
        <f>VLOOKUP(B63,'[2]Lookup NameToONScode'!$A$2:$B$633,2,FALSE)</f>
        <v>E08000016</v>
      </c>
      <c r="D63" s="38" t="str">
        <f>VLOOKUP('[2]2014 Update'!D55,'[2]2014 Update'!$B$5:$C$362,2,FALSE)</f>
        <v>E08000018</v>
      </c>
      <c r="E63" s="38" t="str">
        <f>VLOOKUP('[2]2014 Update'!E55,'[2]2014 Update'!$B$5:$C$362,2,FALSE)</f>
        <v>E08000017</v>
      </c>
      <c r="F63" s="38" t="str">
        <f>VLOOKUP('[2]2014 Update'!F55,'[2]2014 Update'!$B$5:$C$362,2,FALSE)</f>
        <v>E08000013</v>
      </c>
      <c r="G63" s="38" t="str">
        <f>VLOOKUP('[2]2014 Update'!G55,'[2]2014 Update'!$B$5:$C$362,2,FALSE)</f>
        <v>E08000036</v>
      </c>
      <c r="H63" s="38" t="str">
        <f>VLOOKUP('[2]2014 Update'!H55,'[2]2014 Update'!$B$5:$C$362,2,FALSE)</f>
        <v>E08000010</v>
      </c>
      <c r="I63" s="38" t="str">
        <f>VLOOKUP('[2]2014 Update'!I55,'[2]2014 Update'!$B$5:$C$362,2,FALSE)</f>
        <v>E08000033</v>
      </c>
      <c r="J63" s="38" t="str">
        <f>VLOOKUP('[2]2014 Update'!J55,'[2]2014 Update'!$B$5:$C$362,2,FALSE)</f>
        <v>E06000047</v>
      </c>
      <c r="K63" s="38" t="str">
        <f>VLOOKUP('[2]2014 Update'!K55,'[2]2014 Update'!$B$5:$C$362,2,FALSE)</f>
        <v>E06000004</v>
      </c>
      <c r="L63" s="38" t="str">
        <f>VLOOKUP('[2]2014 Update'!L55,'[2]2014 Update'!$B$5:$C$362,2,FALSE)</f>
        <v>E08000027</v>
      </c>
      <c r="M63" s="38" t="str">
        <f>VLOOKUP('[2]2014 Update'!M55,'[2]2014 Update'!$B$5:$C$362,2,FALSE)</f>
        <v>E06000005</v>
      </c>
      <c r="N63" s="38" t="str">
        <f>VLOOKUP('[2]2014 Update'!N55,'[2]2014 Update'!$B$5:$C$362,2,FALSE)</f>
        <v>E08000008</v>
      </c>
      <c r="O63" s="38" t="str">
        <f>VLOOKUP('[2]2014 Update'!O55,'[2]2014 Update'!$B$5:$C$362,2,FALSE)</f>
        <v>E06000020</v>
      </c>
      <c r="P63" s="38" t="str">
        <f>VLOOKUP('[2]2014 Update'!P55,'[2]2014 Update'!$B$5:$C$362,2,FALSE)</f>
        <v>E08000034</v>
      </c>
      <c r="Q63" s="38" t="str">
        <f>VLOOKUP('[2]2014 Update'!Q55,'[2]2014 Update'!$B$5:$C$362,2,FALSE)</f>
        <v>E06000021</v>
      </c>
      <c r="R63" s="38" t="str">
        <f>VLOOKUP('[2]2014 Update'!R55,'[2]2014 Update'!$B$5:$C$362,2,FALSE)</f>
        <v>E08000030</v>
      </c>
    </row>
    <row r="64" spans="1:18" ht="12.75" customHeight="1" x14ac:dyDescent="0.2">
      <c r="A64" s="38" t="s">
        <v>2322</v>
      </c>
      <c r="B64" s="38" t="s">
        <v>656</v>
      </c>
      <c r="C64" s="38" t="str">
        <f>VLOOKUP(B64,'[2]Lookup NameToONScode'!$A$2:$B$633,2,FALSE)</f>
        <v>E08000017</v>
      </c>
      <c r="D64" s="38" t="str">
        <f>VLOOKUP('[2]2014 Update'!D56,'[2]2014 Update'!$B$5:$C$362,2,FALSE)</f>
        <v>E08000018</v>
      </c>
      <c r="E64" s="38" t="str">
        <f>VLOOKUP('[2]2014 Update'!E56,'[2]2014 Update'!$B$5:$C$362,2,FALSE)</f>
        <v>E08000016</v>
      </c>
      <c r="F64" s="38" t="str">
        <f>VLOOKUP('[2]2014 Update'!F56,'[2]2014 Update'!$B$5:$C$362,2,FALSE)</f>
        <v>E08000036</v>
      </c>
      <c r="G64" s="38" t="str">
        <f>VLOOKUP('[2]2014 Update'!G56,'[2]2014 Update'!$B$5:$C$362,2,FALSE)</f>
        <v>E08000013</v>
      </c>
      <c r="H64" s="38" t="str">
        <f>VLOOKUP('[2]2014 Update'!H56,'[2]2014 Update'!$B$5:$C$362,2,FALSE)</f>
        <v>E08000010</v>
      </c>
      <c r="I64" s="38" t="str">
        <f>VLOOKUP('[2]2014 Update'!I56,'[2]2014 Update'!$B$5:$C$362,2,FALSE)</f>
        <v>E06000021</v>
      </c>
      <c r="J64" s="38" t="str">
        <f>VLOOKUP('[2]2014 Update'!J56,'[2]2014 Update'!$B$5:$C$362,2,FALSE)</f>
        <v>E08000008</v>
      </c>
      <c r="K64" s="38" t="str">
        <f>VLOOKUP('[2]2014 Update'!K56,'[2]2014 Update'!$B$5:$C$362,2,FALSE)</f>
        <v>E06000004</v>
      </c>
      <c r="L64" s="38" t="str">
        <f>VLOOKUP('[2]2014 Update'!L56,'[2]2014 Update'!$B$5:$C$362,2,FALSE)</f>
        <v>E08000033</v>
      </c>
      <c r="M64" s="38" t="str">
        <f>VLOOKUP('[2]2014 Update'!M56,'[2]2014 Update'!$B$5:$C$362,2,FALSE)</f>
        <v>E06000047</v>
      </c>
      <c r="N64" s="38" t="str">
        <f>VLOOKUP('[2]2014 Update'!N56,'[2]2014 Update'!$B$5:$C$362,2,FALSE)</f>
        <v>E08000005</v>
      </c>
      <c r="O64" s="38" t="str">
        <f>VLOOKUP('[2]2014 Update'!O56,'[2]2014 Update'!$B$5:$C$362,2,FALSE)</f>
        <v>E08000034</v>
      </c>
      <c r="P64" s="38" t="str">
        <f>VLOOKUP('[2]2014 Update'!P56,'[2]2014 Update'!$B$5:$C$362,2,FALSE)</f>
        <v>E08000037</v>
      </c>
      <c r="Q64" s="38" t="str">
        <f>VLOOKUP('[2]2014 Update'!Q56,'[2]2014 Update'!$B$5:$C$362,2,FALSE)</f>
        <v>E08000030</v>
      </c>
      <c r="R64" s="38" t="str">
        <f>VLOOKUP('[2]2014 Update'!R56,'[2]2014 Update'!$B$5:$C$362,2,FALSE)</f>
        <v>E08000001</v>
      </c>
    </row>
    <row r="65" spans="1:18" ht="12.75" customHeight="1" x14ac:dyDescent="0.2">
      <c r="A65" s="38" t="s">
        <v>2323</v>
      </c>
      <c r="B65" s="38" t="s">
        <v>658</v>
      </c>
      <c r="C65" s="38" t="str">
        <f>VLOOKUP(B65,'[2]Lookup NameToONScode'!$A$2:$B$633,2,FALSE)</f>
        <v>E08000018</v>
      </c>
      <c r="D65" s="38" t="str">
        <f>VLOOKUP('[2]2014 Update'!D57,'[2]2014 Update'!$B$5:$C$362,2,FALSE)</f>
        <v>E08000017</v>
      </c>
      <c r="E65" s="38" t="str">
        <f>VLOOKUP('[2]2014 Update'!E57,'[2]2014 Update'!$B$5:$C$362,2,FALSE)</f>
        <v>E08000016</v>
      </c>
      <c r="F65" s="38" t="str">
        <f>VLOOKUP('[2]2014 Update'!F57,'[2]2014 Update'!$B$5:$C$362,2,FALSE)</f>
        <v>E08000013</v>
      </c>
      <c r="G65" s="38" t="str">
        <f>VLOOKUP('[2]2014 Update'!G57,'[2]2014 Update'!$B$5:$C$362,2,FALSE)</f>
        <v>E08000036</v>
      </c>
      <c r="H65" s="38" t="str">
        <f>VLOOKUP('[2]2014 Update'!H57,'[2]2014 Update'!$B$5:$C$362,2,FALSE)</f>
        <v>E08000010</v>
      </c>
      <c r="I65" s="38" t="str">
        <f>VLOOKUP('[2]2014 Update'!I57,'[2]2014 Update'!$B$5:$C$362,2,FALSE)</f>
        <v>E06000004</v>
      </c>
      <c r="J65" s="38" t="str">
        <f>VLOOKUP('[2]2014 Update'!J57,'[2]2014 Update'!$B$5:$C$362,2,FALSE)</f>
        <v>E08000033</v>
      </c>
      <c r="K65" s="38" t="str">
        <f>VLOOKUP('[2]2014 Update'!K57,'[2]2014 Update'!$B$5:$C$362,2,FALSE)</f>
        <v>E08000008</v>
      </c>
      <c r="L65" s="38" t="str">
        <f>VLOOKUP('[2]2014 Update'!L57,'[2]2014 Update'!$B$5:$C$362,2,FALSE)</f>
        <v>E08000027</v>
      </c>
      <c r="M65" s="38" t="str">
        <f>VLOOKUP('[2]2014 Update'!M57,'[2]2014 Update'!$B$5:$C$362,2,FALSE)</f>
        <v>E06000021</v>
      </c>
      <c r="N65" s="38" t="str">
        <f>VLOOKUP('[2]2014 Update'!N57,'[2]2014 Update'!$B$5:$C$362,2,FALSE)</f>
        <v>E06000020</v>
      </c>
      <c r="O65" s="38" t="str">
        <f>VLOOKUP('[2]2014 Update'!O57,'[2]2014 Update'!$B$5:$C$362,2,FALSE)</f>
        <v>E06000005</v>
      </c>
      <c r="P65" s="38" t="str">
        <f>VLOOKUP('[2]2014 Update'!P57,'[2]2014 Update'!$B$5:$C$362,2,FALSE)</f>
        <v>E08000037</v>
      </c>
      <c r="Q65" s="38" t="str">
        <f>VLOOKUP('[2]2014 Update'!Q57,'[2]2014 Update'!$B$5:$C$362,2,FALSE)</f>
        <v>E08000005</v>
      </c>
      <c r="R65" s="38" t="str">
        <f>VLOOKUP('[2]2014 Update'!R57,'[2]2014 Update'!$B$5:$C$362,2,FALSE)</f>
        <v>E08000034</v>
      </c>
    </row>
    <row r="66" spans="1:18" ht="12.75" customHeight="1" x14ac:dyDescent="0.2">
      <c r="A66" s="38" t="s">
        <v>2324</v>
      </c>
      <c r="B66" s="38" t="s">
        <v>660</v>
      </c>
      <c r="C66" s="38" t="str">
        <f>VLOOKUP(B66,'[2]Lookup NameToONScode'!$A$2:$B$633,2,FALSE)</f>
        <v>E08000019</v>
      </c>
      <c r="D66" s="38" t="str">
        <f>VLOOKUP('[2]2014 Update'!D58,'[2]2014 Update'!$B$5:$C$362,2,FALSE)</f>
        <v>E08000035</v>
      </c>
      <c r="E66" s="38" t="str">
        <f>VLOOKUP('[2]2014 Update'!E58,'[2]2014 Update'!$B$5:$C$362,2,FALSE)</f>
        <v>E08000026</v>
      </c>
      <c r="F66" s="38" t="str">
        <f>VLOOKUP('[2]2014 Update'!F58,'[2]2014 Update'!$B$5:$C$362,2,FALSE)</f>
        <v>E08000021</v>
      </c>
      <c r="G66" s="38" t="str">
        <f>VLOOKUP('[2]2014 Update'!G58,'[2]2014 Update'!$B$5:$C$362,2,FALSE)</f>
        <v>E08000027</v>
      </c>
      <c r="H66" s="38" t="str">
        <f>VLOOKUP('[2]2014 Update'!H58,'[2]2014 Update'!$B$5:$C$362,2,FALSE)</f>
        <v>E08000034</v>
      </c>
      <c r="I66" s="38" t="str">
        <f>VLOOKUP('[2]2014 Update'!I58,'[2]2014 Update'!$B$5:$C$362,2,FALSE)</f>
        <v>E06000015</v>
      </c>
      <c r="J66" s="38" t="str">
        <f>VLOOKUP('[2]2014 Update'!J58,'[2]2014 Update'!$B$5:$C$362,2,FALSE)</f>
        <v>E08000001</v>
      </c>
      <c r="K66" s="38" t="str">
        <f>VLOOKUP('[2]2014 Update'!K58,'[2]2014 Update'!$B$5:$C$362,2,FALSE)</f>
        <v>E06000018</v>
      </c>
      <c r="L66" s="38" t="str">
        <f>VLOOKUP('[2]2014 Update'!L58,'[2]2014 Update'!$B$5:$C$362,2,FALSE)</f>
        <v>E08000006</v>
      </c>
      <c r="M66" s="38" t="str">
        <f>VLOOKUP('[2]2014 Update'!M58,'[2]2014 Update'!$B$5:$C$362,2,FALSE)</f>
        <v>E06000035</v>
      </c>
      <c r="N66" s="38" t="str">
        <f>VLOOKUP('[2]2014 Update'!N58,'[2]2014 Update'!$B$5:$C$362,2,FALSE)</f>
        <v>E08000037</v>
      </c>
      <c r="O66" s="38" t="str">
        <f>VLOOKUP('[2]2014 Update'!O58,'[2]2014 Update'!$B$5:$C$362,2,FALSE)</f>
        <v>E08000036</v>
      </c>
      <c r="P66" s="38" t="str">
        <f>VLOOKUP('[2]2014 Update'!P58,'[2]2014 Update'!$B$5:$C$362,2,FALSE)</f>
        <v>E08000012</v>
      </c>
      <c r="Q66" s="38" t="str">
        <f>VLOOKUP('[2]2014 Update'!Q58,'[2]2014 Update'!$B$5:$C$362,2,FALSE)</f>
        <v>E06000023</v>
      </c>
      <c r="R66" s="38" t="str">
        <f>VLOOKUP('[2]2014 Update'!R58,'[2]2014 Update'!$B$5:$C$362,2,FALSE)</f>
        <v>E06000026</v>
      </c>
    </row>
    <row r="67" spans="1:18" ht="12.75" customHeight="1" x14ac:dyDescent="0.2">
      <c r="A67" s="38" t="s">
        <v>2325</v>
      </c>
      <c r="B67" s="38" t="s">
        <v>694</v>
      </c>
      <c r="C67" s="38" t="str">
        <f>VLOOKUP(B67,'[2]Lookup NameToONScode'!$A$2:$B$633,2,FALSE)</f>
        <v>E08000037</v>
      </c>
      <c r="D67" s="38" t="str">
        <f>VLOOKUP('[2]2014 Update'!D59,'[2]2014 Update'!$B$5:$C$362,2,FALSE)</f>
        <v>E08000013</v>
      </c>
      <c r="E67" s="38" t="str">
        <f>VLOOKUP('[2]2014 Update'!E59,'[2]2014 Update'!$B$5:$C$362,2,FALSE)</f>
        <v>E06000021</v>
      </c>
      <c r="F67" s="38" t="str">
        <f>VLOOKUP('[2]2014 Update'!F59,'[2]2014 Update'!$B$5:$C$362,2,FALSE)</f>
        <v>E08000006</v>
      </c>
      <c r="G67" s="38" t="str">
        <f>VLOOKUP('[2]2014 Update'!G59,'[2]2014 Update'!$B$5:$C$362,2,FALSE)</f>
        <v>E08000036</v>
      </c>
      <c r="H67" s="38" t="str">
        <f>VLOOKUP('[2]2014 Update'!H59,'[2]2014 Update'!$B$5:$C$362,2,FALSE)</f>
        <v>E08000018</v>
      </c>
      <c r="I67" s="38" t="str">
        <f>VLOOKUP('[2]2014 Update'!I59,'[2]2014 Update'!$B$5:$C$362,2,FALSE)</f>
        <v>E06000006</v>
      </c>
      <c r="J67" s="38" t="str">
        <f>VLOOKUP('[2]2014 Update'!J59,'[2]2014 Update'!$B$5:$C$362,2,FALSE)</f>
        <v>E08000008</v>
      </c>
      <c r="K67" s="38" t="str">
        <f>VLOOKUP('[2]2014 Update'!K59,'[2]2014 Update'!$B$5:$C$362,2,FALSE)</f>
        <v>E08000021</v>
      </c>
      <c r="L67" s="38" t="str">
        <f>VLOOKUP('[2]2014 Update'!L59,'[2]2014 Update'!$B$5:$C$362,2,FALSE)</f>
        <v>E06000004</v>
      </c>
      <c r="M67" s="38" t="str">
        <f>VLOOKUP('[2]2014 Update'!M59,'[2]2014 Update'!$B$5:$C$362,2,FALSE)</f>
        <v>E06000005</v>
      </c>
      <c r="N67" s="38" t="str">
        <f>VLOOKUP('[2]2014 Update'!N59,'[2]2014 Update'!$B$5:$C$362,2,FALSE)</f>
        <v>E08000017</v>
      </c>
      <c r="O67" s="38" t="str">
        <f>VLOOKUP('[2]2014 Update'!O59,'[2]2014 Update'!$B$5:$C$362,2,FALSE)</f>
        <v>E08000010</v>
      </c>
      <c r="P67" s="38" t="str">
        <f>VLOOKUP('[2]2014 Update'!P59,'[2]2014 Update'!$B$5:$C$362,2,FALSE)</f>
        <v>E08000001</v>
      </c>
      <c r="Q67" s="38" t="str">
        <f>VLOOKUP('[2]2014 Update'!Q59,'[2]2014 Update'!$B$5:$C$362,2,FALSE)</f>
        <v>E08000011</v>
      </c>
      <c r="R67" s="38" t="str">
        <f>VLOOKUP('[2]2014 Update'!R59,'[2]2014 Update'!$B$5:$C$362,2,FALSE)</f>
        <v>E08000005</v>
      </c>
    </row>
    <row r="68" spans="1:18" ht="12.75" customHeight="1" x14ac:dyDescent="0.2">
      <c r="A68" s="38" t="s">
        <v>2326</v>
      </c>
      <c r="B68" s="38" t="s">
        <v>2327</v>
      </c>
      <c r="C68" s="38" t="str">
        <f>VLOOKUP(B68,'[2]Lookup NameToONScode'!$A$2:$B$633,2,FALSE)</f>
        <v>E08000021</v>
      </c>
      <c r="D68" s="38" t="str">
        <f>VLOOKUP('[2]2014 Update'!D60,'[2]2014 Update'!$B$5:$C$362,2,FALSE)</f>
        <v>E06000018</v>
      </c>
      <c r="E68" s="38" t="str">
        <f>VLOOKUP('[2]2014 Update'!E60,'[2]2014 Update'!$B$5:$C$362,2,FALSE)</f>
        <v>E08000037</v>
      </c>
      <c r="F68" s="38" t="str">
        <f>VLOOKUP('[2]2014 Update'!F60,'[2]2014 Update'!$B$5:$C$362,2,FALSE)</f>
        <v>E08000006</v>
      </c>
      <c r="G68" s="38" t="str">
        <f>VLOOKUP('[2]2014 Update'!G60,'[2]2014 Update'!$B$5:$C$362,2,FALSE)</f>
        <v>E08000019</v>
      </c>
      <c r="H68" s="38" t="str">
        <f>VLOOKUP('[2]2014 Update'!H60,'[2]2014 Update'!$B$5:$C$362,2,FALSE)</f>
        <v>E08000012</v>
      </c>
      <c r="I68" s="38" t="str">
        <f>VLOOKUP('[2]2014 Update'!I60,'[2]2014 Update'!$B$5:$C$362,2,FALSE)</f>
        <v>E08000026</v>
      </c>
      <c r="J68" s="38" t="str">
        <f>VLOOKUP('[2]2014 Update'!J60,'[2]2014 Update'!$B$5:$C$362,2,FALSE)</f>
        <v>E06000015</v>
      </c>
      <c r="K68" s="38" t="str">
        <f>VLOOKUP('[2]2014 Update'!K60,'[2]2014 Update'!$B$5:$C$362,2,FALSE)</f>
        <v>E08000001</v>
      </c>
      <c r="L68" s="38" t="str">
        <f>VLOOKUP('[2]2014 Update'!L60,'[2]2014 Update'!$B$5:$C$362,2,FALSE)</f>
        <v>E06000026</v>
      </c>
      <c r="M68" s="38" t="str">
        <f>VLOOKUP('[2]2014 Update'!M60,'[2]2014 Update'!$B$5:$C$362,2,FALSE)</f>
        <v>E06000004</v>
      </c>
      <c r="N68" s="38" t="str">
        <f>VLOOKUP('[2]2014 Update'!N60,'[2]2014 Update'!$B$5:$C$362,2,FALSE)</f>
        <v>E06000045</v>
      </c>
      <c r="O68" s="38" t="str">
        <f>VLOOKUP('[2]2014 Update'!O60,'[2]2014 Update'!$B$5:$C$362,2,FALSE)</f>
        <v>E06000021</v>
      </c>
      <c r="P68" s="38" t="str">
        <f>VLOOKUP('[2]2014 Update'!P60,'[2]2014 Update'!$B$5:$C$362,2,FALSE)</f>
        <v>E06000023</v>
      </c>
      <c r="Q68" s="38" t="str">
        <f>VLOOKUP('[2]2014 Update'!Q60,'[2]2014 Update'!$B$5:$C$362,2,FALSE)</f>
        <v>E08000027</v>
      </c>
      <c r="R68" s="38" t="str">
        <f>VLOOKUP('[2]2014 Update'!R60,'[2]2014 Update'!$B$5:$C$362,2,FALSE)</f>
        <v>E06000010</v>
      </c>
    </row>
    <row r="69" spans="1:18" ht="12.75" customHeight="1" x14ac:dyDescent="0.2">
      <c r="A69" s="38" t="s">
        <v>2328</v>
      </c>
      <c r="B69" s="38" t="s">
        <v>664</v>
      </c>
      <c r="C69" s="38" t="str">
        <f>VLOOKUP(B69,'[2]Lookup NameToONScode'!$A$2:$B$633,2,FALSE)</f>
        <v>E08000022</v>
      </c>
      <c r="D69" s="38" t="str">
        <f>VLOOKUP('[2]2014 Update'!D61,'[2]2014 Update'!$B$5:$C$362,2,FALSE)</f>
        <v>E06000026</v>
      </c>
      <c r="E69" s="38" t="str">
        <f>VLOOKUP('[2]2014 Update'!E61,'[2]2014 Update'!$B$5:$C$362,2,FALSE)</f>
        <v>E08000014</v>
      </c>
      <c r="F69" s="38" t="str">
        <f>VLOOKUP('[2]2014 Update'!F61,'[2]2014 Update'!$B$5:$C$362,2,FALSE)</f>
        <v>E08000015</v>
      </c>
      <c r="G69" s="38" t="str">
        <f>VLOOKUP('[2]2014 Update'!G61,'[2]2014 Update'!$B$5:$C$362,2,FALSE)</f>
        <v>E06000003</v>
      </c>
      <c r="H69" s="38" t="str">
        <f>VLOOKUP('[2]2014 Update'!H61,'[2]2014 Update'!$B$5:$C$362,2,FALSE)</f>
        <v>E08000024</v>
      </c>
      <c r="I69" s="38" t="str">
        <f>VLOOKUP('[2]2014 Update'!I61,'[2]2014 Update'!$B$5:$C$362,2,FALSE)</f>
        <v>E08000023</v>
      </c>
      <c r="J69" s="38" t="str">
        <f>VLOOKUP('[2]2014 Update'!J61,'[2]2014 Update'!$B$5:$C$362,2,FALSE)</f>
        <v>E06000005</v>
      </c>
      <c r="K69" s="38" t="str">
        <f>VLOOKUP('[2]2014 Update'!K61,'[2]2014 Update'!$B$5:$C$362,2,FALSE)</f>
        <v>E08000027</v>
      </c>
      <c r="L69" s="38" t="str">
        <f>VLOOKUP('[2]2014 Update'!L61,'[2]2014 Update'!$B$5:$C$362,2,FALSE)</f>
        <v>E08000013</v>
      </c>
      <c r="M69" s="38" t="str">
        <f>VLOOKUP('[2]2014 Update'!M61,'[2]2014 Update'!$B$5:$C$362,2,FALSE)</f>
        <v>E06000057</v>
      </c>
      <c r="N69" s="38" t="str">
        <f>VLOOKUP('[2]2014 Update'!N61,'[2]2014 Update'!$B$5:$C$362,2,FALSE)</f>
        <v>E06000012</v>
      </c>
      <c r="O69" s="38" t="str">
        <f>VLOOKUP('[2]2014 Update'!O61,'[2]2014 Update'!$B$5:$C$362,2,FALSE)</f>
        <v>E06000033</v>
      </c>
      <c r="P69" s="38" t="str">
        <f>VLOOKUP('[2]2014 Update'!P61,'[2]2014 Update'!$B$5:$C$362,2,FALSE)</f>
        <v>E08000037</v>
      </c>
      <c r="Q69" s="38" t="str">
        <f>VLOOKUP('[2]2014 Update'!Q61,'[2]2014 Update'!$B$5:$C$362,2,FALSE)</f>
        <v>E08000018</v>
      </c>
      <c r="R69" s="38" t="str">
        <f>VLOOKUP('[2]2014 Update'!R61,'[2]2014 Update'!$B$5:$C$362,2,FALSE)</f>
        <v>E08000033</v>
      </c>
    </row>
    <row r="70" spans="1:18" ht="12.75" customHeight="1" x14ac:dyDescent="0.2">
      <c r="A70" s="38" t="s">
        <v>2329</v>
      </c>
      <c r="B70" s="38" t="s">
        <v>666</v>
      </c>
      <c r="C70" s="38" t="str">
        <f>VLOOKUP(B70,'[2]Lookup NameToONScode'!$A$2:$B$633,2,FALSE)</f>
        <v>E08000023</v>
      </c>
      <c r="D70" s="38" t="str">
        <f>VLOOKUP('[2]2014 Update'!D62,'[2]2014 Update'!$B$5:$C$362,2,FALSE)</f>
        <v>E08000024</v>
      </c>
      <c r="E70" s="38" t="str">
        <f>VLOOKUP('[2]2014 Update'!E62,'[2]2014 Update'!$B$5:$C$362,2,FALSE)</f>
        <v>E06000003</v>
      </c>
      <c r="F70" s="38" t="str">
        <f>VLOOKUP('[2]2014 Update'!F62,'[2]2014 Update'!$B$5:$C$362,2,FALSE)</f>
        <v>E08000022</v>
      </c>
      <c r="G70" s="38" t="str">
        <f>VLOOKUP('[2]2014 Update'!G62,'[2]2014 Update'!$B$5:$C$362,2,FALSE)</f>
        <v>E06000001</v>
      </c>
      <c r="H70" s="38" t="str">
        <f>VLOOKUP('[2]2014 Update'!H62,'[2]2014 Update'!$B$5:$C$362,2,FALSE)</f>
        <v>E06000012</v>
      </c>
      <c r="I70" s="38" t="str">
        <f>VLOOKUP('[2]2014 Update'!I62,'[2]2014 Update'!$B$5:$C$362,2,FALSE)</f>
        <v>E08000015</v>
      </c>
      <c r="J70" s="38" t="str">
        <f>VLOOKUP('[2]2014 Update'!J62,'[2]2014 Update'!$B$5:$C$362,2,FALSE)</f>
        <v>E06000026</v>
      </c>
      <c r="K70" s="38" t="str">
        <f>VLOOKUP('[2]2014 Update'!K62,'[2]2014 Update'!$B$5:$C$362,2,FALSE)</f>
        <v>E06000009</v>
      </c>
      <c r="L70" s="38" t="str">
        <f>VLOOKUP('[2]2014 Update'!L62,'[2]2014 Update'!$B$5:$C$362,2,FALSE)</f>
        <v>E08000011</v>
      </c>
      <c r="M70" s="38" t="str">
        <f>VLOOKUP('[2]2014 Update'!M62,'[2]2014 Update'!$B$5:$C$362,2,FALSE)</f>
        <v>E08000013</v>
      </c>
      <c r="N70" s="38" t="str">
        <f>VLOOKUP('[2]2014 Update'!N62,'[2]2014 Update'!$B$5:$C$362,2,FALSE)</f>
        <v>E08000014</v>
      </c>
      <c r="O70" s="38" t="str">
        <f>VLOOKUP('[2]2014 Update'!O62,'[2]2014 Update'!$B$5:$C$362,2,FALSE)</f>
        <v>E08000037</v>
      </c>
      <c r="P70" s="38" t="str">
        <f>VLOOKUP('[2]2014 Update'!P62,'[2]2014 Update'!$B$5:$C$362,2,FALSE)</f>
        <v>E06000021</v>
      </c>
      <c r="Q70" s="38" t="str">
        <f>VLOOKUP('[2]2014 Update'!Q62,'[2]2014 Update'!$B$5:$C$362,2,FALSE)</f>
        <v>E08000018</v>
      </c>
      <c r="R70" s="38" t="str">
        <f>VLOOKUP('[2]2014 Update'!R62,'[2]2014 Update'!$B$5:$C$362,2,FALSE)</f>
        <v>E08000008</v>
      </c>
    </row>
    <row r="71" spans="1:18" ht="12.75" customHeight="1" x14ac:dyDescent="0.2">
      <c r="A71" s="38" t="s">
        <v>2330</v>
      </c>
      <c r="B71" s="38" t="s">
        <v>668</v>
      </c>
      <c r="C71" s="38" t="str">
        <f>VLOOKUP(B71,'[2]Lookup NameToONScode'!$A$2:$B$633,2,FALSE)</f>
        <v>E08000024</v>
      </c>
      <c r="D71" s="38" t="str">
        <f>VLOOKUP('[2]2014 Update'!D63,'[2]2014 Update'!$B$5:$C$362,2,FALSE)</f>
        <v>E08000023</v>
      </c>
      <c r="E71" s="38" t="str">
        <f>VLOOKUP('[2]2014 Update'!E63,'[2]2014 Update'!$B$5:$C$362,2,FALSE)</f>
        <v>E06000026</v>
      </c>
      <c r="F71" s="38" t="str">
        <f>VLOOKUP('[2]2014 Update'!F63,'[2]2014 Update'!$B$5:$C$362,2,FALSE)</f>
        <v>E06000012</v>
      </c>
      <c r="G71" s="38" t="str">
        <f>VLOOKUP('[2]2014 Update'!G63,'[2]2014 Update'!$B$5:$C$362,2,FALSE)</f>
        <v>E06000003</v>
      </c>
      <c r="H71" s="38" t="str">
        <f>VLOOKUP('[2]2014 Update'!H63,'[2]2014 Update'!$B$5:$C$362,2,FALSE)</f>
        <v>E08000022</v>
      </c>
      <c r="I71" s="38" t="str">
        <f>VLOOKUP('[2]2014 Update'!I63,'[2]2014 Update'!$B$5:$C$362,2,FALSE)</f>
        <v>E06000021</v>
      </c>
      <c r="J71" s="38" t="str">
        <f>VLOOKUP('[2]2014 Update'!J63,'[2]2014 Update'!$B$5:$C$362,2,FALSE)</f>
        <v>E06000001</v>
      </c>
      <c r="K71" s="38" t="str">
        <f>VLOOKUP('[2]2014 Update'!K63,'[2]2014 Update'!$B$5:$C$362,2,FALSE)</f>
        <v>E08000037</v>
      </c>
      <c r="L71" s="38" t="str">
        <f>VLOOKUP('[2]2014 Update'!L63,'[2]2014 Update'!$B$5:$C$362,2,FALSE)</f>
        <v>E08000013</v>
      </c>
      <c r="M71" s="38" t="str">
        <f>VLOOKUP('[2]2014 Update'!M63,'[2]2014 Update'!$B$5:$C$362,2,FALSE)</f>
        <v>E08000011</v>
      </c>
      <c r="N71" s="38" t="str">
        <f>VLOOKUP('[2]2014 Update'!N63,'[2]2014 Update'!$B$5:$C$362,2,FALSE)</f>
        <v>E08000008</v>
      </c>
      <c r="O71" s="38" t="str">
        <f>VLOOKUP('[2]2014 Update'!O63,'[2]2014 Update'!$B$5:$C$362,2,FALSE)</f>
        <v>E08000010</v>
      </c>
      <c r="P71" s="38" t="str">
        <f>VLOOKUP('[2]2014 Update'!P63,'[2]2014 Update'!$B$5:$C$362,2,FALSE)</f>
        <v>E08000015</v>
      </c>
      <c r="Q71" s="38" t="str">
        <f>VLOOKUP('[2]2014 Update'!Q63,'[2]2014 Update'!$B$5:$C$362,2,FALSE)</f>
        <v>E08000018</v>
      </c>
      <c r="R71" s="38" t="str">
        <f>VLOOKUP('[2]2014 Update'!R63,'[2]2014 Update'!$B$5:$C$362,2,FALSE)</f>
        <v>E06000009</v>
      </c>
    </row>
    <row r="72" spans="1:18" ht="12.75" customHeight="1" x14ac:dyDescent="0.2">
      <c r="A72" s="38" t="s">
        <v>2331</v>
      </c>
      <c r="B72" s="38" t="s">
        <v>670</v>
      </c>
      <c r="C72" s="38" t="str">
        <f>VLOOKUP(B72,'[2]Lookup NameToONScode'!$A$2:$B$633,2,FALSE)</f>
        <v>E08000025</v>
      </c>
      <c r="D72" s="38" t="str">
        <f>VLOOKUP('[2]2014 Update'!D64,'[2]2014 Update'!$B$5:$C$362,2,FALSE)</f>
        <v>E08000032</v>
      </c>
      <c r="E72" s="38" t="str">
        <f>VLOOKUP('[2]2014 Update'!E64,'[2]2014 Update'!$B$5:$C$362,2,FALSE)</f>
        <v>E08000035</v>
      </c>
      <c r="F72" s="38" t="str">
        <f>VLOOKUP('[2]2014 Update'!F64,'[2]2014 Update'!$B$5:$C$362,2,FALSE)</f>
        <v>E08000019</v>
      </c>
      <c r="G72" s="38" t="str">
        <f>VLOOKUP('[2]2014 Update'!G64,'[2]2014 Update'!$B$5:$C$362,2,FALSE)</f>
        <v>E08000026</v>
      </c>
      <c r="H72" s="38" t="str">
        <f>VLOOKUP('[2]2014 Update'!H64,'[2]2014 Update'!$B$5:$C$362,2,FALSE)</f>
        <v>E08000028</v>
      </c>
      <c r="I72" s="38" t="str">
        <f>VLOOKUP('[2]2014 Update'!I64,'[2]2014 Update'!$B$5:$C$362,2,FALSE)</f>
        <v>E06000016</v>
      </c>
      <c r="J72" s="38" t="str">
        <f>VLOOKUP('[2]2014 Update'!J64,'[2]2014 Update'!$B$5:$C$362,2,FALSE)</f>
        <v>E08000034</v>
      </c>
      <c r="K72" s="38" t="str">
        <f>VLOOKUP('[2]2014 Update'!K64,'[2]2014 Update'!$B$5:$C$362,2,FALSE)</f>
        <v>E08000012</v>
      </c>
      <c r="L72" s="38" t="str">
        <f>VLOOKUP('[2]2014 Update'!L64,'[2]2014 Update'!$B$5:$C$362,2,FALSE)</f>
        <v>E06000018</v>
      </c>
      <c r="M72" s="38" t="str">
        <f>VLOOKUP('[2]2014 Update'!M64,'[2]2014 Update'!$B$5:$C$362,2,FALSE)</f>
        <v>E08000030</v>
      </c>
      <c r="N72" s="38" t="str">
        <f>VLOOKUP('[2]2014 Update'!N64,'[2]2014 Update'!$B$5:$C$362,2,FALSE)</f>
        <v>E08000001</v>
      </c>
      <c r="O72" s="38" t="str">
        <f>VLOOKUP('[2]2014 Update'!O64,'[2]2014 Update'!$B$5:$C$362,2,FALSE)</f>
        <v>E08000031</v>
      </c>
      <c r="P72" s="38" t="str">
        <f>VLOOKUP('[2]2014 Update'!P64,'[2]2014 Update'!$B$5:$C$362,2,FALSE)</f>
        <v>E06000015</v>
      </c>
      <c r="Q72" s="38" t="str">
        <f>VLOOKUP('[2]2014 Update'!Q64,'[2]2014 Update'!$B$5:$C$362,2,FALSE)</f>
        <v>E08000004</v>
      </c>
      <c r="R72" s="38" t="str">
        <f>VLOOKUP('[2]2014 Update'!R64,'[2]2014 Update'!$B$5:$C$362,2,FALSE)</f>
        <v>E06000032</v>
      </c>
    </row>
    <row r="73" spans="1:18" ht="12.75" customHeight="1" x14ac:dyDescent="0.2">
      <c r="A73" s="38" t="s">
        <v>2332</v>
      </c>
      <c r="B73" s="38" t="s">
        <v>672</v>
      </c>
      <c r="C73" s="38" t="str">
        <f>VLOOKUP(B73,'[2]Lookup NameToONScode'!$A$2:$B$633,2,FALSE)</f>
        <v>E08000026</v>
      </c>
      <c r="D73" s="38" t="str">
        <f>VLOOKUP('[2]2014 Update'!D65,'[2]2014 Update'!$B$5:$C$362,2,FALSE)</f>
        <v>E06000015</v>
      </c>
      <c r="E73" s="38" t="str">
        <f>VLOOKUP('[2]2014 Update'!E65,'[2]2014 Update'!$B$5:$C$362,2,FALSE)</f>
        <v>E08000001</v>
      </c>
      <c r="F73" s="38" t="str">
        <f>VLOOKUP('[2]2014 Update'!F65,'[2]2014 Update'!$B$5:$C$362,2,FALSE)</f>
        <v>E08000019</v>
      </c>
      <c r="G73" s="38" t="str">
        <f>VLOOKUP('[2]2014 Update'!G65,'[2]2014 Update'!$B$5:$C$362,2,FALSE)</f>
        <v>E08000031</v>
      </c>
      <c r="H73" s="38" t="str">
        <f>VLOOKUP('[2]2014 Update'!H65,'[2]2014 Update'!$B$5:$C$362,2,FALSE)</f>
        <v>E06000035</v>
      </c>
      <c r="I73" s="38" t="str">
        <f>VLOOKUP('[2]2014 Update'!I65,'[2]2014 Update'!$B$5:$C$362,2,FALSE)</f>
        <v>E08000030</v>
      </c>
      <c r="J73" s="38" t="str">
        <f>VLOOKUP('[2]2014 Update'!J65,'[2]2014 Update'!$B$5:$C$362,2,FALSE)</f>
        <v>E06000018</v>
      </c>
      <c r="K73" s="38" t="str">
        <f>VLOOKUP('[2]2014 Update'!K65,'[2]2014 Update'!$B$5:$C$362,2,FALSE)</f>
        <v>E08000005</v>
      </c>
      <c r="L73" s="38" t="str">
        <f>VLOOKUP('[2]2014 Update'!L65,'[2]2014 Update'!$B$5:$C$362,2,FALSE)</f>
        <v>E08000028</v>
      </c>
      <c r="M73" s="38" t="str">
        <f>VLOOKUP('[2]2014 Update'!M65,'[2]2014 Update'!$B$5:$C$362,2,FALSE)</f>
        <v>E08000027</v>
      </c>
      <c r="N73" s="38" t="str">
        <f>VLOOKUP('[2]2014 Update'!N65,'[2]2014 Update'!$B$5:$C$362,2,FALSE)</f>
        <v>E08000006</v>
      </c>
      <c r="O73" s="38" t="str">
        <f>VLOOKUP('[2]2014 Update'!O65,'[2]2014 Update'!$B$5:$C$362,2,FALSE)</f>
        <v>E08000004</v>
      </c>
      <c r="P73" s="38" t="str">
        <f>VLOOKUP('[2]2014 Update'!P65,'[2]2014 Update'!$B$5:$C$362,2,FALSE)</f>
        <v>E08000034</v>
      </c>
      <c r="Q73" s="38" t="str">
        <f>VLOOKUP('[2]2014 Update'!Q65,'[2]2014 Update'!$B$5:$C$362,2,FALSE)</f>
        <v>E08000032</v>
      </c>
      <c r="R73" s="38" t="str">
        <f>VLOOKUP('[2]2014 Update'!R65,'[2]2014 Update'!$B$5:$C$362,2,FALSE)</f>
        <v>E08000021</v>
      </c>
    </row>
    <row r="74" spans="1:18" ht="12.75" customHeight="1" x14ac:dyDescent="0.2">
      <c r="A74" s="38" t="s">
        <v>2333</v>
      </c>
      <c r="B74" s="38" t="s">
        <v>674</v>
      </c>
      <c r="C74" s="38" t="str">
        <f>VLOOKUP(B74,'[2]Lookup NameToONScode'!$A$2:$B$633,2,FALSE)</f>
        <v>E08000027</v>
      </c>
      <c r="D74" s="38" t="str">
        <f>VLOOKUP('[2]2014 Update'!D66,'[2]2014 Update'!$B$5:$C$362,2,FALSE)</f>
        <v>E06000015</v>
      </c>
      <c r="E74" s="38" t="str">
        <f>VLOOKUP('[2]2014 Update'!E66,'[2]2014 Update'!$B$5:$C$362,2,FALSE)</f>
        <v>E06000004</v>
      </c>
      <c r="F74" s="38" t="str">
        <f>VLOOKUP('[2]2014 Update'!F66,'[2]2014 Update'!$B$5:$C$362,2,FALSE)</f>
        <v>E06000005</v>
      </c>
      <c r="G74" s="38" t="str">
        <f>VLOOKUP('[2]2014 Update'!G66,'[2]2014 Update'!$B$5:$C$362,2,FALSE)</f>
        <v>E08000013</v>
      </c>
      <c r="H74" s="38" t="str">
        <f>VLOOKUP('[2]2014 Update'!H66,'[2]2014 Update'!$B$5:$C$362,2,FALSE)</f>
        <v>E08000018</v>
      </c>
      <c r="I74" s="38" t="str">
        <f>VLOOKUP('[2]2014 Update'!I66,'[2]2014 Update'!$B$5:$C$362,2,FALSE)</f>
        <v>E08000030</v>
      </c>
      <c r="J74" s="38" t="str">
        <f>VLOOKUP('[2]2014 Update'!J66,'[2]2014 Update'!$B$5:$C$362,2,FALSE)</f>
        <v>E08000034</v>
      </c>
      <c r="K74" s="38" t="str">
        <f>VLOOKUP('[2]2014 Update'!K66,'[2]2014 Update'!$B$5:$C$362,2,FALSE)</f>
        <v>E08000036</v>
      </c>
      <c r="L74" s="38" t="str">
        <f>VLOOKUP('[2]2014 Update'!L66,'[2]2014 Update'!$B$5:$C$362,2,FALSE)</f>
        <v>E08000033</v>
      </c>
      <c r="M74" s="38" t="str">
        <f>VLOOKUP('[2]2014 Update'!M66,'[2]2014 Update'!$B$5:$C$362,2,FALSE)</f>
        <v>E08000001</v>
      </c>
      <c r="N74" s="38" t="str">
        <f>VLOOKUP('[2]2014 Update'!N66,'[2]2014 Update'!$B$5:$C$362,2,FALSE)</f>
        <v>E08000016</v>
      </c>
      <c r="O74" s="38" t="str">
        <f>VLOOKUP('[2]2014 Update'!O66,'[2]2014 Update'!$B$5:$C$362,2,FALSE)</f>
        <v>E06000035</v>
      </c>
      <c r="P74" s="38" t="str">
        <f>VLOOKUP('[2]2014 Update'!P66,'[2]2014 Update'!$B$5:$C$362,2,FALSE)</f>
        <v>E08000010</v>
      </c>
      <c r="Q74" s="38" t="str">
        <f>VLOOKUP('[2]2014 Update'!Q66,'[2]2014 Update'!$B$5:$C$362,2,FALSE)</f>
        <v>E08000017</v>
      </c>
      <c r="R74" s="38" t="str">
        <f>VLOOKUP('[2]2014 Update'!R66,'[2]2014 Update'!$B$5:$C$362,2,FALSE)</f>
        <v>E08000019</v>
      </c>
    </row>
    <row r="75" spans="1:18" ht="12.75" customHeight="1" x14ac:dyDescent="0.2">
      <c r="A75" s="38" t="s">
        <v>2334</v>
      </c>
      <c r="B75" s="38" t="s">
        <v>676</v>
      </c>
      <c r="C75" s="38" t="str">
        <f>VLOOKUP(B75,'[2]Lookup NameToONScode'!$A$2:$B$633,2,FALSE)</f>
        <v>E08000028</v>
      </c>
      <c r="D75" s="38" t="str">
        <f>VLOOKUP('[2]2014 Update'!D67,'[2]2014 Update'!$B$5:$C$362,2,FALSE)</f>
        <v>E08000031</v>
      </c>
      <c r="E75" s="38" t="str">
        <f>VLOOKUP('[2]2014 Update'!E67,'[2]2014 Update'!$B$5:$C$362,2,FALSE)</f>
        <v>E08000030</v>
      </c>
      <c r="F75" s="38" t="str">
        <f>VLOOKUP('[2]2014 Update'!F67,'[2]2014 Update'!$B$5:$C$362,2,FALSE)</f>
        <v>E08000005</v>
      </c>
      <c r="G75" s="38" t="str">
        <f>VLOOKUP('[2]2014 Update'!G67,'[2]2014 Update'!$B$5:$C$362,2,FALSE)</f>
        <v>E08000004</v>
      </c>
      <c r="H75" s="38" t="str">
        <f>VLOOKUP('[2]2014 Update'!H67,'[2]2014 Update'!$B$5:$C$362,2,FALSE)</f>
        <v>E06000010</v>
      </c>
      <c r="I75" s="38" t="str">
        <f>VLOOKUP('[2]2014 Update'!I67,'[2]2014 Update'!$B$5:$C$362,2,FALSE)</f>
        <v>E06000021</v>
      </c>
      <c r="J75" s="38" t="str">
        <f>VLOOKUP('[2]2014 Update'!J67,'[2]2014 Update'!$B$5:$C$362,2,FALSE)</f>
        <v>E06000002</v>
      </c>
      <c r="K75" s="38" t="str">
        <f>VLOOKUP('[2]2014 Update'!K67,'[2]2014 Update'!$B$5:$C$362,2,FALSE)</f>
        <v>E06000015</v>
      </c>
      <c r="L75" s="38" t="str">
        <f>VLOOKUP('[2]2014 Update'!L67,'[2]2014 Update'!$B$5:$C$362,2,FALSE)</f>
        <v>E08000001</v>
      </c>
      <c r="M75" s="38" t="str">
        <f>VLOOKUP('[2]2014 Update'!M67,'[2]2014 Update'!$B$5:$C$362,2,FALSE)</f>
        <v>E08000026</v>
      </c>
      <c r="N75" s="38" t="str">
        <f>VLOOKUP('[2]2014 Update'!N67,'[2]2014 Update'!$B$5:$C$362,2,FALSE)</f>
        <v>E06000008</v>
      </c>
      <c r="O75" s="38" t="str">
        <f>VLOOKUP('[2]2014 Update'!O67,'[2]2014 Update'!$B$5:$C$362,2,FALSE)</f>
        <v>E08000006</v>
      </c>
      <c r="P75" s="38" t="str">
        <f>VLOOKUP('[2]2014 Update'!P67,'[2]2014 Update'!$B$5:$C$362,2,FALSE)</f>
        <v>E08000011</v>
      </c>
      <c r="Q75" s="38" t="str">
        <f>VLOOKUP('[2]2014 Update'!Q67,'[2]2014 Update'!$B$5:$C$362,2,FALSE)</f>
        <v>E08000032</v>
      </c>
      <c r="R75" s="38" t="str">
        <f>VLOOKUP('[2]2014 Update'!R67,'[2]2014 Update'!$B$5:$C$362,2,FALSE)</f>
        <v>E08000008</v>
      </c>
    </row>
    <row r="76" spans="1:18" ht="12.75" customHeight="1" x14ac:dyDescent="0.2">
      <c r="A76" s="38" t="s">
        <v>2335</v>
      </c>
      <c r="B76" s="38" t="s">
        <v>678</v>
      </c>
      <c r="C76" s="38" t="str">
        <f>VLOOKUP(B76,'[2]Lookup NameToONScode'!$A$2:$B$633,2,FALSE)</f>
        <v>E08000029</v>
      </c>
      <c r="D76" s="38" t="str">
        <f>VLOOKUP('[2]2014 Update'!D68,'[2]2014 Update'!$B$5:$C$362,2,FALSE)</f>
        <v>E06000049</v>
      </c>
      <c r="E76" s="38" t="str">
        <f>VLOOKUP('[2]2014 Update'!E68,'[2]2014 Update'!$B$5:$C$362,2,FALSE)</f>
        <v>E06000022</v>
      </c>
      <c r="F76" s="38" t="str">
        <f>VLOOKUP('[2]2014 Update'!F68,'[2]2014 Update'!$B$5:$C$362,2,FALSE)</f>
        <v>E08000007</v>
      </c>
      <c r="G76" s="38" t="str">
        <f>VLOOKUP('[2]2014 Update'!G68,'[2]2014 Update'!$B$5:$C$362,2,FALSE)</f>
        <v>E06000050</v>
      </c>
      <c r="H76" s="38" t="str">
        <f>VLOOKUP('[2]2014 Update'!H68,'[2]2014 Update'!$B$5:$C$362,2,FALSE)</f>
        <v>E06000055</v>
      </c>
      <c r="I76" s="38" t="str">
        <f>VLOOKUP('[2]2014 Update'!I68,'[2]2014 Update'!$B$5:$C$362,2,FALSE)</f>
        <v>E08000009</v>
      </c>
      <c r="J76" s="38" t="str">
        <f>VLOOKUP('[2]2014 Update'!J68,'[2]2014 Update'!$B$5:$C$362,2,FALSE)</f>
        <v>E06000029</v>
      </c>
      <c r="K76" s="38" t="str">
        <f>VLOOKUP('[2]2014 Update'!K68,'[2]2014 Update'!$B$5:$C$362,2,FALSE)</f>
        <v>E06000014</v>
      </c>
      <c r="L76" s="38" t="str">
        <f>VLOOKUP('[2]2014 Update'!L68,'[2]2014 Update'!$B$5:$C$362,2,FALSE)</f>
        <v>E06000007</v>
      </c>
      <c r="M76" s="38" t="str">
        <f>VLOOKUP('[2]2014 Update'!M68,'[2]2014 Update'!$B$5:$C$362,2,FALSE)</f>
        <v>E06000030</v>
      </c>
      <c r="N76" s="38" t="str">
        <f>VLOOKUP('[2]2014 Update'!N68,'[2]2014 Update'!$B$5:$C$362,2,FALSE)</f>
        <v>E06000025</v>
      </c>
      <c r="O76" s="38" t="str">
        <f>VLOOKUP('[2]2014 Update'!O68,'[2]2014 Update'!$B$5:$C$362,2,FALSE)</f>
        <v>E06000024</v>
      </c>
      <c r="P76" s="38" t="str">
        <f>VLOOKUP('[2]2014 Update'!P68,'[2]2014 Update'!$B$5:$C$362,2,FALSE)</f>
        <v>E06000056</v>
      </c>
      <c r="Q76" s="38" t="str">
        <f>VLOOKUP('[2]2014 Update'!Q68,'[2]2014 Update'!$B$5:$C$362,2,FALSE)</f>
        <v>E06000054</v>
      </c>
      <c r="R76" s="38" t="str">
        <f>VLOOKUP('[2]2014 Update'!R68,'[2]2014 Update'!$B$5:$C$362,2,FALSE)</f>
        <v>E06000051</v>
      </c>
    </row>
    <row r="77" spans="1:18" ht="12.75" customHeight="1" x14ac:dyDescent="0.2">
      <c r="A77" s="38" t="s">
        <v>2336</v>
      </c>
      <c r="B77" s="38" t="s">
        <v>680</v>
      </c>
      <c r="C77" s="38" t="str">
        <f>VLOOKUP(B77,'[2]Lookup NameToONScode'!$A$2:$B$633,2,FALSE)</f>
        <v>E08000030</v>
      </c>
      <c r="D77" s="38" t="str">
        <f>VLOOKUP('[2]2014 Update'!D69,'[2]2014 Update'!$B$5:$C$362,2,FALSE)</f>
        <v>E08000031</v>
      </c>
      <c r="E77" s="38" t="str">
        <f>VLOOKUP('[2]2014 Update'!E69,'[2]2014 Update'!$B$5:$C$362,2,FALSE)</f>
        <v>E08000005</v>
      </c>
      <c r="F77" s="38" t="str">
        <f>VLOOKUP('[2]2014 Update'!F69,'[2]2014 Update'!$B$5:$C$362,2,FALSE)</f>
        <v>E08000028</v>
      </c>
      <c r="G77" s="38" t="str">
        <f>VLOOKUP('[2]2014 Update'!G69,'[2]2014 Update'!$B$5:$C$362,2,FALSE)</f>
        <v>E06000015</v>
      </c>
      <c r="H77" s="38" t="str">
        <f>VLOOKUP('[2]2014 Update'!H69,'[2]2014 Update'!$B$5:$C$362,2,FALSE)</f>
        <v>E08000004</v>
      </c>
      <c r="I77" s="38" t="str">
        <f>VLOOKUP('[2]2014 Update'!I69,'[2]2014 Update'!$B$5:$C$362,2,FALSE)</f>
        <v>E08000027</v>
      </c>
      <c r="J77" s="38" t="str">
        <f>VLOOKUP('[2]2014 Update'!J69,'[2]2014 Update'!$B$5:$C$362,2,FALSE)</f>
        <v>E08000001</v>
      </c>
      <c r="K77" s="38" t="str">
        <f>VLOOKUP('[2]2014 Update'!K69,'[2]2014 Update'!$B$5:$C$362,2,FALSE)</f>
        <v>E08000018</v>
      </c>
      <c r="L77" s="38" t="str">
        <f>VLOOKUP('[2]2014 Update'!L69,'[2]2014 Update'!$B$5:$C$362,2,FALSE)</f>
        <v>E06000021</v>
      </c>
      <c r="M77" s="38" t="str">
        <f>VLOOKUP('[2]2014 Update'!M69,'[2]2014 Update'!$B$5:$C$362,2,FALSE)</f>
        <v>E06000004</v>
      </c>
      <c r="N77" s="38" t="str">
        <f>VLOOKUP('[2]2014 Update'!N69,'[2]2014 Update'!$B$5:$C$362,2,FALSE)</f>
        <v>E08000017</v>
      </c>
      <c r="O77" s="38" t="str">
        <f>VLOOKUP('[2]2014 Update'!O69,'[2]2014 Update'!$B$5:$C$362,2,FALSE)</f>
        <v>E08000011</v>
      </c>
      <c r="P77" s="38" t="str">
        <f>VLOOKUP('[2]2014 Update'!P69,'[2]2014 Update'!$B$5:$C$362,2,FALSE)</f>
        <v>E08000013</v>
      </c>
      <c r="Q77" s="38" t="str">
        <f>VLOOKUP('[2]2014 Update'!Q69,'[2]2014 Update'!$B$5:$C$362,2,FALSE)</f>
        <v>E08000026</v>
      </c>
      <c r="R77" s="38" t="str">
        <f>VLOOKUP('[2]2014 Update'!R69,'[2]2014 Update'!$B$5:$C$362,2,FALSE)</f>
        <v>E08000034</v>
      </c>
    </row>
    <row r="78" spans="1:18" ht="12.75" customHeight="1" x14ac:dyDescent="0.2">
      <c r="A78" s="38" t="s">
        <v>2337</v>
      </c>
      <c r="B78" s="38" t="s">
        <v>682</v>
      </c>
      <c r="C78" s="38" t="str">
        <f>VLOOKUP(B78,'[2]Lookup NameToONScode'!$A$2:$B$633,2,FALSE)</f>
        <v>E08000031</v>
      </c>
      <c r="D78" s="38" t="str">
        <f>VLOOKUP('[2]2014 Update'!D70,'[2]2014 Update'!$B$5:$C$362,2,FALSE)</f>
        <v>E08000028</v>
      </c>
      <c r="E78" s="38" t="str">
        <f>VLOOKUP('[2]2014 Update'!E70,'[2]2014 Update'!$B$5:$C$362,2,FALSE)</f>
        <v>E08000030</v>
      </c>
      <c r="F78" s="38" t="str">
        <f>VLOOKUP('[2]2014 Update'!F70,'[2]2014 Update'!$B$5:$C$362,2,FALSE)</f>
        <v>E06000010</v>
      </c>
      <c r="G78" s="38" t="str">
        <f>VLOOKUP('[2]2014 Update'!G70,'[2]2014 Update'!$B$5:$C$362,2,FALSE)</f>
        <v>E08000005</v>
      </c>
      <c r="H78" s="38" t="str">
        <f>VLOOKUP('[2]2014 Update'!H70,'[2]2014 Update'!$B$5:$C$362,2,FALSE)</f>
        <v>E06000015</v>
      </c>
      <c r="I78" s="38" t="str">
        <f>VLOOKUP('[2]2014 Update'!I70,'[2]2014 Update'!$B$5:$C$362,2,FALSE)</f>
        <v>E08000026</v>
      </c>
      <c r="J78" s="38" t="str">
        <f>VLOOKUP('[2]2014 Update'!J70,'[2]2014 Update'!$B$5:$C$362,2,FALSE)</f>
        <v>E06000002</v>
      </c>
      <c r="K78" s="38" t="str">
        <f>VLOOKUP('[2]2014 Update'!K70,'[2]2014 Update'!$B$5:$C$362,2,FALSE)</f>
        <v>E06000021</v>
      </c>
      <c r="L78" s="38" t="str">
        <f>VLOOKUP('[2]2014 Update'!L70,'[2]2014 Update'!$B$5:$C$362,2,FALSE)</f>
        <v>E08000004</v>
      </c>
      <c r="M78" s="38" t="str">
        <f>VLOOKUP('[2]2014 Update'!M70,'[2]2014 Update'!$B$5:$C$362,2,FALSE)</f>
        <v>E08000006</v>
      </c>
      <c r="N78" s="38" t="str">
        <f>VLOOKUP('[2]2014 Update'!N70,'[2]2014 Update'!$B$5:$C$362,2,FALSE)</f>
        <v>E06000018</v>
      </c>
      <c r="O78" s="38" t="str">
        <f>VLOOKUP('[2]2014 Update'!O70,'[2]2014 Update'!$B$5:$C$362,2,FALSE)</f>
        <v>E08000001</v>
      </c>
      <c r="P78" s="38" t="str">
        <f>VLOOKUP('[2]2014 Update'!P70,'[2]2014 Update'!$B$5:$C$362,2,FALSE)</f>
        <v>E08000011</v>
      </c>
      <c r="Q78" s="38" t="str">
        <f>VLOOKUP('[2]2014 Update'!Q70,'[2]2014 Update'!$B$5:$C$362,2,FALSE)</f>
        <v>E08000027</v>
      </c>
      <c r="R78" s="38" t="str">
        <f>VLOOKUP('[2]2014 Update'!R70,'[2]2014 Update'!$B$5:$C$362,2,FALSE)</f>
        <v>E08000017</v>
      </c>
    </row>
    <row r="79" spans="1:18" ht="12.75" customHeight="1" x14ac:dyDescent="0.2">
      <c r="A79" s="38" t="s">
        <v>2338</v>
      </c>
      <c r="B79" s="38" t="s">
        <v>684</v>
      </c>
      <c r="C79" s="38" t="str">
        <f>VLOOKUP(B79,'[2]Lookup NameToONScode'!$A$2:$B$633,2,FALSE)</f>
        <v>E08000032</v>
      </c>
      <c r="D79" s="38" t="str">
        <f>VLOOKUP('[2]2014 Update'!D71,'[2]2014 Update'!$B$5:$C$362,2,FALSE)</f>
        <v>E08000004</v>
      </c>
      <c r="E79" s="38" t="str">
        <f>VLOOKUP('[2]2014 Update'!E71,'[2]2014 Update'!$B$5:$C$362,2,FALSE)</f>
        <v>E08000001</v>
      </c>
      <c r="F79" s="38" t="str">
        <f>VLOOKUP('[2]2014 Update'!F71,'[2]2014 Update'!$B$5:$C$362,2,FALSE)</f>
        <v>E08000034</v>
      </c>
      <c r="G79" s="38" t="str">
        <f>VLOOKUP('[2]2014 Update'!G71,'[2]2014 Update'!$B$5:$C$362,2,FALSE)</f>
        <v>E08000026</v>
      </c>
      <c r="H79" s="38" t="str">
        <f>VLOOKUP('[2]2014 Update'!H71,'[2]2014 Update'!$B$5:$C$362,2,FALSE)</f>
        <v>E06000015</v>
      </c>
      <c r="I79" s="38" t="str">
        <f>VLOOKUP('[2]2014 Update'!I71,'[2]2014 Update'!$B$5:$C$362,2,FALSE)</f>
        <v>E08000005</v>
      </c>
      <c r="J79" s="38" t="str">
        <f>VLOOKUP('[2]2014 Update'!J71,'[2]2014 Update'!$B$5:$C$362,2,FALSE)</f>
        <v>E06000035</v>
      </c>
      <c r="K79" s="38" t="str">
        <f>VLOOKUP('[2]2014 Update'!K71,'[2]2014 Update'!$B$5:$C$362,2,FALSE)</f>
        <v>E08000028</v>
      </c>
      <c r="L79" s="38" t="str">
        <f>VLOOKUP('[2]2014 Update'!L71,'[2]2014 Update'!$B$5:$C$362,2,FALSE)</f>
        <v>E08000030</v>
      </c>
      <c r="M79" s="38" t="str">
        <f>VLOOKUP('[2]2014 Update'!M71,'[2]2014 Update'!$B$5:$C$362,2,FALSE)</f>
        <v>E06000008</v>
      </c>
      <c r="N79" s="38" t="str">
        <f>VLOOKUP('[2]2014 Update'!N71,'[2]2014 Update'!$B$5:$C$362,2,FALSE)</f>
        <v>E06000032</v>
      </c>
      <c r="O79" s="38" t="str">
        <f>VLOOKUP('[2]2014 Update'!O71,'[2]2014 Update'!$B$5:$C$362,2,FALSE)</f>
        <v>E08000019</v>
      </c>
      <c r="P79" s="38" t="str">
        <f>VLOOKUP('[2]2014 Update'!P71,'[2]2014 Update'!$B$5:$C$362,2,FALSE)</f>
        <v>E08000031</v>
      </c>
      <c r="Q79" s="38" t="str">
        <f>VLOOKUP('[2]2014 Update'!Q71,'[2]2014 Update'!$B$5:$C$362,2,FALSE)</f>
        <v>E08000002</v>
      </c>
      <c r="R79" s="38" t="str">
        <f>VLOOKUP('[2]2014 Update'!R71,'[2]2014 Update'!$B$5:$C$362,2,FALSE)</f>
        <v>E06000016</v>
      </c>
    </row>
    <row r="80" spans="1:18" ht="12.75" customHeight="1" x14ac:dyDescent="0.2">
      <c r="A80" s="38" t="s">
        <v>2339</v>
      </c>
      <c r="B80" s="38" t="s">
        <v>686</v>
      </c>
      <c r="C80" s="38" t="str">
        <f>VLOOKUP(B80,'[2]Lookup NameToONScode'!$A$2:$B$633,2,FALSE)</f>
        <v>E08000033</v>
      </c>
      <c r="D80" s="38" t="str">
        <f>VLOOKUP('[2]2014 Update'!D72,'[2]2014 Update'!$B$5:$C$362,2,FALSE)</f>
        <v>E08000002</v>
      </c>
      <c r="E80" s="38" t="str">
        <f>VLOOKUP('[2]2014 Update'!E72,'[2]2014 Update'!$B$5:$C$362,2,FALSE)</f>
        <v>E06000005</v>
      </c>
      <c r="F80" s="38" t="str">
        <f>VLOOKUP('[2]2014 Update'!F72,'[2]2014 Update'!$B$5:$C$362,2,FALSE)</f>
        <v>E08000034</v>
      </c>
      <c r="G80" s="38" t="str">
        <f>VLOOKUP('[2]2014 Update'!G72,'[2]2014 Update'!$B$5:$C$362,2,FALSE)</f>
        <v>E08000018</v>
      </c>
      <c r="H80" s="38" t="str">
        <f>VLOOKUP('[2]2014 Update'!H72,'[2]2014 Update'!$B$5:$C$362,2,FALSE)</f>
        <v>E06000004</v>
      </c>
      <c r="I80" s="38" t="str">
        <f>VLOOKUP('[2]2014 Update'!I72,'[2]2014 Update'!$B$5:$C$362,2,FALSE)</f>
        <v>E08000001</v>
      </c>
      <c r="J80" s="38" t="str">
        <f>VLOOKUP('[2]2014 Update'!J72,'[2]2014 Update'!$B$5:$C$362,2,FALSE)</f>
        <v>E06000035</v>
      </c>
      <c r="K80" s="38" t="str">
        <f>VLOOKUP('[2]2014 Update'!K72,'[2]2014 Update'!$B$5:$C$362,2,FALSE)</f>
        <v>E08000013</v>
      </c>
      <c r="L80" s="38" t="str">
        <f>VLOOKUP('[2]2014 Update'!L72,'[2]2014 Update'!$B$5:$C$362,2,FALSE)</f>
        <v>E08000036</v>
      </c>
      <c r="M80" s="38" t="str">
        <f>VLOOKUP('[2]2014 Update'!M72,'[2]2014 Update'!$B$5:$C$362,2,FALSE)</f>
        <v>E06000020</v>
      </c>
      <c r="N80" s="38" t="str">
        <f>VLOOKUP('[2]2014 Update'!N72,'[2]2014 Update'!$B$5:$C$362,2,FALSE)</f>
        <v>E08000016</v>
      </c>
      <c r="O80" s="38" t="str">
        <f>VLOOKUP('[2]2014 Update'!O72,'[2]2014 Update'!$B$5:$C$362,2,FALSE)</f>
        <v>E08000027</v>
      </c>
      <c r="P80" s="38" t="str">
        <f>VLOOKUP('[2]2014 Update'!P72,'[2]2014 Update'!$B$5:$C$362,2,FALSE)</f>
        <v>E06000015</v>
      </c>
      <c r="Q80" s="38" t="str">
        <f>VLOOKUP('[2]2014 Update'!Q72,'[2]2014 Update'!$B$5:$C$362,2,FALSE)</f>
        <v>E08000017</v>
      </c>
      <c r="R80" s="38" t="str">
        <f>VLOOKUP('[2]2014 Update'!R72,'[2]2014 Update'!$B$5:$C$362,2,FALSE)</f>
        <v>E08000010</v>
      </c>
    </row>
    <row r="81" spans="1:18" ht="12.75" customHeight="1" x14ac:dyDescent="0.2">
      <c r="A81" s="38" t="s">
        <v>2340</v>
      </c>
      <c r="B81" s="38" t="s">
        <v>688</v>
      </c>
      <c r="C81" s="38" t="str">
        <f>VLOOKUP(B81,'[2]Lookup NameToONScode'!$A$2:$B$633,2,FALSE)</f>
        <v>E08000034</v>
      </c>
      <c r="D81" s="38" t="str">
        <f>VLOOKUP('[2]2014 Update'!D73,'[2]2014 Update'!$B$5:$C$362,2,FALSE)</f>
        <v>E08000033</v>
      </c>
      <c r="E81" s="38" t="str">
        <f>VLOOKUP('[2]2014 Update'!E73,'[2]2014 Update'!$B$5:$C$362,2,FALSE)</f>
        <v>E08000001</v>
      </c>
      <c r="F81" s="38" t="str">
        <f>VLOOKUP('[2]2014 Update'!F73,'[2]2014 Update'!$B$5:$C$362,2,FALSE)</f>
        <v>E06000035</v>
      </c>
      <c r="G81" s="38" t="str">
        <f>VLOOKUP('[2]2014 Update'!G73,'[2]2014 Update'!$B$5:$C$362,2,FALSE)</f>
        <v>E08000002</v>
      </c>
      <c r="H81" s="38" t="str">
        <f>VLOOKUP('[2]2014 Update'!H73,'[2]2014 Update'!$B$5:$C$362,2,FALSE)</f>
        <v>E08000027</v>
      </c>
      <c r="I81" s="38" t="str">
        <f>VLOOKUP('[2]2014 Update'!I73,'[2]2014 Update'!$B$5:$C$362,2,FALSE)</f>
        <v>E06000015</v>
      </c>
      <c r="J81" s="38" t="str">
        <f>VLOOKUP('[2]2014 Update'!J73,'[2]2014 Update'!$B$5:$C$362,2,FALSE)</f>
        <v>E08000018</v>
      </c>
      <c r="K81" s="38" t="str">
        <f>VLOOKUP('[2]2014 Update'!K73,'[2]2014 Update'!$B$5:$C$362,2,FALSE)</f>
        <v>E08000010</v>
      </c>
      <c r="L81" s="38" t="str">
        <f>VLOOKUP('[2]2014 Update'!L73,'[2]2014 Update'!$B$5:$C$362,2,FALSE)</f>
        <v>E08000036</v>
      </c>
      <c r="M81" s="38" t="str">
        <f>VLOOKUP('[2]2014 Update'!M73,'[2]2014 Update'!$B$5:$C$362,2,FALSE)</f>
        <v>E08000017</v>
      </c>
      <c r="N81" s="38" t="str">
        <f>VLOOKUP('[2]2014 Update'!N73,'[2]2014 Update'!$B$5:$C$362,2,FALSE)</f>
        <v>E08000005</v>
      </c>
      <c r="O81" s="38" t="str">
        <f>VLOOKUP('[2]2014 Update'!O73,'[2]2014 Update'!$B$5:$C$362,2,FALSE)</f>
        <v>E06000004</v>
      </c>
      <c r="P81" s="38" t="str">
        <f>VLOOKUP('[2]2014 Update'!P73,'[2]2014 Update'!$B$5:$C$362,2,FALSE)</f>
        <v>E06000020</v>
      </c>
      <c r="Q81" s="38" t="str">
        <f>VLOOKUP('[2]2014 Update'!Q73,'[2]2014 Update'!$B$5:$C$362,2,FALSE)</f>
        <v>E08000016</v>
      </c>
      <c r="R81" s="38" t="str">
        <f>VLOOKUP('[2]2014 Update'!R73,'[2]2014 Update'!$B$5:$C$362,2,FALSE)</f>
        <v>E08000019</v>
      </c>
    </row>
    <row r="82" spans="1:18" ht="12.75" customHeight="1" x14ac:dyDescent="0.2">
      <c r="A82" s="38" t="s">
        <v>2341</v>
      </c>
      <c r="B82" s="38" t="s">
        <v>690</v>
      </c>
      <c r="C82" s="38" t="str">
        <f>VLOOKUP(B82,'[2]Lookup NameToONScode'!$A$2:$B$633,2,FALSE)</f>
        <v>E08000035</v>
      </c>
      <c r="D82" s="38" t="str">
        <f>VLOOKUP('[2]2014 Update'!D74,'[2]2014 Update'!$B$5:$C$362,2,FALSE)</f>
        <v>E08000019</v>
      </c>
      <c r="E82" s="38" t="str">
        <f>VLOOKUP('[2]2014 Update'!E74,'[2]2014 Update'!$B$5:$C$362,2,FALSE)</f>
        <v>E08000034</v>
      </c>
      <c r="F82" s="38" t="str">
        <f>VLOOKUP('[2]2014 Update'!F74,'[2]2014 Update'!$B$5:$C$362,2,FALSE)</f>
        <v>E06000023</v>
      </c>
      <c r="G82" s="38" t="str">
        <f>VLOOKUP('[2]2014 Update'!G74,'[2]2014 Update'!$B$5:$C$362,2,FALSE)</f>
        <v>E08000021</v>
      </c>
      <c r="H82" s="38" t="str">
        <f>VLOOKUP('[2]2014 Update'!H74,'[2]2014 Update'!$B$5:$C$362,2,FALSE)</f>
        <v>E08000026</v>
      </c>
      <c r="I82" s="38" t="str">
        <f>VLOOKUP('[2]2014 Update'!I74,'[2]2014 Update'!$B$5:$C$362,2,FALSE)</f>
        <v>E08000001</v>
      </c>
      <c r="J82" s="38" t="str">
        <f>VLOOKUP('[2]2014 Update'!J74,'[2]2014 Update'!$B$5:$C$362,2,FALSE)</f>
        <v>E06000035</v>
      </c>
      <c r="K82" s="38" t="str">
        <f>VLOOKUP('[2]2014 Update'!K74,'[2]2014 Update'!$B$5:$C$362,2,FALSE)</f>
        <v>E08000036</v>
      </c>
      <c r="L82" s="38" t="str">
        <f>VLOOKUP('[2]2014 Update'!L74,'[2]2014 Update'!$B$5:$C$362,2,FALSE)</f>
        <v>E08000012</v>
      </c>
      <c r="M82" s="38" t="str">
        <f>VLOOKUP('[2]2014 Update'!M74,'[2]2014 Update'!$B$5:$C$362,2,FALSE)</f>
        <v>E08000027</v>
      </c>
      <c r="N82" s="38" t="str">
        <f>VLOOKUP('[2]2014 Update'!N74,'[2]2014 Update'!$B$5:$C$362,2,FALSE)</f>
        <v>E08000032</v>
      </c>
      <c r="O82" s="38" t="str">
        <f>VLOOKUP('[2]2014 Update'!O74,'[2]2014 Update'!$B$5:$C$362,2,FALSE)</f>
        <v>E06000015</v>
      </c>
      <c r="P82" s="38" t="str">
        <f>VLOOKUP('[2]2014 Update'!P74,'[2]2014 Update'!$B$5:$C$362,2,FALSE)</f>
        <v>E06000007</v>
      </c>
      <c r="Q82" s="38" t="str">
        <f>VLOOKUP('[2]2014 Update'!Q74,'[2]2014 Update'!$B$5:$C$362,2,FALSE)</f>
        <v>E06000030</v>
      </c>
      <c r="R82" s="38" t="str">
        <f>VLOOKUP('[2]2014 Update'!R74,'[2]2014 Update'!$B$5:$C$362,2,FALSE)</f>
        <v>E08000006</v>
      </c>
    </row>
    <row r="83" spans="1:18" ht="12.75" customHeight="1" x14ac:dyDescent="0.2">
      <c r="A83" s="38" t="s">
        <v>2342</v>
      </c>
      <c r="B83" s="38" t="s">
        <v>692</v>
      </c>
      <c r="C83" s="38" t="str">
        <f>VLOOKUP(B83,'[2]Lookup NameToONScode'!$A$2:$B$633,2,FALSE)</f>
        <v>E08000036</v>
      </c>
      <c r="D83" s="38" t="str">
        <f>VLOOKUP('[2]2014 Update'!D75,'[2]2014 Update'!$B$5:$C$362,2,FALSE)</f>
        <v>E08000018</v>
      </c>
      <c r="E83" s="38" t="str">
        <f>VLOOKUP('[2]2014 Update'!E75,'[2]2014 Update'!$B$5:$C$362,2,FALSE)</f>
        <v>E08000017</v>
      </c>
      <c r="F83" s="38" t="str">
        <f>VLOOKUP('[2]2014 Update'!F75,'[2]2014 Update'!$B$5:$C$362,2,FALSE)</f>
        <v>E08000016</v>
      </c>
      <c r="G83" s="38" t="str">
        <f>VLOOKUP('[2]2014 Update'!G75,'[2]2014 Update'!$B$5:$C$362,2,FALSE)</f>
        <v>E08000013</v>
      </c>
      <c r="H83" s="38" t="str">
        <f>VLOOKUP('[2]2014 Update'!H75,'[2]2014 Update'!$B$5:$C$362,2,FALSE)</f>
        <v>E08000010</v>
      </c>
      <c r="I83" s="38" t="str">
        <f>VLOOKUP('[2]2014 Update'!I75,'[2]2014 Update'!$B$5:$C$362,2,FALSE)</f>
        <v>E06000004</v>
      </c>
      <c r="J83" s="38" t="str">
        <f>VLOOKUP('[2]2014 Update'!J75,'[2]2014 Update'!$B$5:$C$362,2,FALSE)</f>
        <v>E08000037</v>
      </c>
      <c r="K83" s="38" t="str">
        <f>VLOOKUP('[2]2014 Update'!K75,'[2]2014 Update'!$B$5:$C$362,2,FALSE)</f>
        <v>E08000033</v>
      </c>
      <c r="L83" s="38" t="str">
        <f>VLOOKUP('[2]2014 Update'!L75,'[2]2014 Update'!$B$5:$C$362,2,FALSE)</f>
        <v>E06000013</v>
      </c>
      <c r="M83" s="38" t="str">
        <f>VLOOKUP('[2]2014 Update'!M75,'[2]2014 Update'!$B$5:$C$362,2,FALSE)</f>
        <v>E08000027</v>
      </c>
      <c r="N83" s="38" t="str">
        <f>VLOOKUP('[2]2014 Update'!N75,'[2]2014 Update'!$B$5:$C$362,2,FALSE)</f>
        <v>E06000020</v>
      </c>
      <c r="O83" s="38" t="str">
        <f>VLOOKUP('[2]2014 Update'!O75,'[2]2014 Update'!$B$5:$C$362,2,FALSE)</f>
        <v>E06000047</v>
      </c>
      <c r="P83" s="38" t="str">
        <f>VLOOKUP('[2]2014 Update'!P75,'[2]2014 Update'!$B$5:$C$362,2,FALSE)</f>
        <v>E08000034</v>
      </c>
      <c r="Q83" s="38" t="str">
        <f>VLOOKUP('[2]2014 Update'!Q75,'[2]2014 Update'!$B$5:$C$362,2,FALSE)</f>
        <v>E06000021</v>
      </c>
      <c r="R83" s="38" t="str">
        <f>VLOOKUP('[2]2014 Update'!R75,'[2]2014 Update'!$B$5:$C$362,2,FALSE)</f>
        <v>E08000008</v>
      </c>
    </row>
    <row r="84" spans="1:18" ht="12.75" customHeight="1" x14ac:dyDescent="0.2">
      <c r="A84" s="38" t="s">
        <v>2343</v>
      </c>
      <c r="B84" s="38" t="s">
        <v>2344</v>
      </c>
      <c r="C84" s="38" t="str">
        <f>VLOOKUP(B84,'[2]Lookup NameToONScode'!$A$2:$B$633,2,FALSE)</f>
        <v>E06000022</v>
      </c>
      <c r="D84" s="38" t="str">
        <f>VLOOKUP('[2]2014 Update'!D76,'[2]2014 Update'!$B$5:$C$362,2,FALSE)</f>
        <v>E06000049</v>
      </c>
      <c r="E84" s="38" t="str">
        <f>VLOOKUP('[2]2014 Update'!E76,'[2]2014 Update'!$B$5:$C$362,2,FALSE)</f>
        <v>E06000019</v>
      </c>
      <c r="F84" s="38" t="str">
        <f>VLOOKUP('[2]2014 Update'!F76,'[2]2014 Update'!$B$5:$C$362,2,FALSE)</f>
        <v>E08000029</v>
      </c>
      <c r="G84" s="38" t="str">
        <f>VLOOKUP('[2]2014 Update'!G76,'[2]2014 Update'!$B$5:$C$362,2,FALSE)</f>
        <v>E06000051</v>
      </c>
      <c r="H84" s="38" t="str">
        <f>VLOOKUP('[2]2014 Update'!H76,'[2]2014 Update'!$B$5:$C$362,2,FALSE)</f>
        <v>E06000050</v>
      </c>
      <c r="I84" s="38" t="str">
        <f>VLOOKUP('[2]2014 Update'!I76,'[2]2014 Update'!$B$5:$C$362,2,FALSE)</f>
        <v>E06000014</v>
      </c>
      <c r="J84" s="38" t="str">
        <f>VLOOKUP('[2]2014 Update'!J76,'[2]2014 Update'!$B$5:$C$362,2,FALSE)</f>
        <v>E06000024</v>
      </c>
      <c r="K84" s="38" t="str">
        <f>VLOOKUP('[2]2014 Update'!K76,'[2]2014 Update'!$B$5:$C$362,2,FALSE)</f>
        <v>E06000056</v>
      </c>
      <c r="L84" s="38" t="str">
        <f>VLOOKUP('[2]2014 Update'!L76,'[2]2014 Update'!$B$5:$C$362,2,FALSE)</f>
        <v>E08000007</v>
      </c>
      <c r="M84" s="38" t="str">
        <f>VLOOKUP('[2]2014 Update'!M76,'[2]2014 Update'!$B$5:$C$362,2,FALSE)</f>
        <v>E06000054</v>
      </c>
      <c r="N84" s="38" t="str">
        <f>VLOOKUP('[2]2014 Update'!N76,'[2]2014 Update'!$B$5:$C$362,2,FALSE)</f>
        <v>E06000055</v>
      </c>
      <c r="O84" s="38" t="str">
        <f>VLOOKUP('[2]2014 Update'!O76,'[2]2014 Update'!$B$5:$C$362,2,FALSE)</f>
        <v>E06000029</v>
      </c>
      <c r="P84" s="38" t="str">
        <f>VLOOKUP('[2]2014 Update'!P76,'[2]2014 Update'!$B$5:$C$362,2,FALSE)</f>
        <v>E06000025</v>
      </c>
      <c r="Q84" s="38" t="str">
        <f>VLOOKUP('[2]2014 Update'!Q76,'[2]2014 Update'!$B$5:$C$362,2,FALSE)</f>
        <v>E06000011</v>
      </c>
      <c r="R84" s="38" t="str">
        <f>VLOOKUP('[2]2014 Update'!R76,'[2]2014 Update'!$B$5:$C$362,2,FALSE)</f>
        <v>E06000037</v>
      </c>
    </row>
    <row r="85" spans="1:18" ht="12.75" customHeight="1" x14ac:dyDescent="0.2">
      <c r="A85" s="38" t="s">
        <v>2345</v>
      </c>
      <c r="B85" s="38" t="s">
        <v>556</v>
      </c>
      <c r="C85" s="38" t="str">
        <f>VLOOKUP(B85,'[2]Lookup NameToONScode'!$A$2:$B$633,2,FALSE)</f>
        <v>E06000023</v>
      </c>
      <c r="D85" s="38" t="str">
        <f>VLOOKUP('[2]2014 Update'!D77,'[2]2014 Update'!$B$5:$C$362,2,FALSE)</f>
        <v>E06000045</v>
      </c>
      <c r="E85" s="38" t="str">
        <f>VLOOKUP('[2]2014 Update'!E77,'[2]2014 Update'!$B$5:$C$362,2,FALSE)</f>
        <v>E06000026</v>
      </c>
      <c r="F85" s="38" t="str">
        <f>VLOOKUP('[2]2014 Update'!F77,'[2]2014 Update'!$B$5:$C$362,2,FALSE)</f>
        <v>E06000044</v>
      </c>
      <c r="G85" s="38" t="str">
        <f>VLOOKUP('[2]2014 Update'!G77,'[2]2014 Update'!$B$5:$C$362,2,FALSE)</f>
        <v>E08000019</v>
      </c>
      <c r="H85" s="38" t="str">
        <f>VLOOKUP('[2]2014 Update'!H77,'[2]2014 Update'!$B$5:$C$362,2,FALSE)</f>
        <v>E06000043</v>
      </c>
      <c r="I85" s="38" t="str">
        <f>VLOOKUP('[2]2014 Update'!I77,'[2]2014 Update'!$B$5:$C$362,2,FALSE)</f>
        <v>E08000021</v>
      </c>
      <c r="J85" s="38" t="str">
        <f>VLOOKUP('[2]2014 Update'!J77,'[2]2014 Update'!$B$5:$C$362,2,FALSE)</f>
        <v>E08000026</v>
      </c>
      <c r="K85" s="38" t="str">
        <f>VLOOKUP('[2]2014 Update'!K77,'[2]2014 Update'!$B$5:$C$362,2,FALSE)</f>
        <v>E06000030</v>
      </c>
      <c r="L85" s="38" t="str">
        <f>VLOOKUP('[2]2014 Update'!L77,'[2]2014 Update'!$B$5:$C$362,2,FALSE)</f>
        <v>E08000035</v>
      </c>
      <c r="M85" s="38" t="str">
        <f>VLOOKUP('[2]2014 Update'!M77,'[2]2014 Update'!$B$5:$C$362,2,FALSE)</f>
        <v>E08000022</v>
      </c>
      <c r="N85" s="38" t="str">
        <f>VLOOKUP('[2]2014 Update'!N77,'[2]2014 Update'!$B$5:$C$362,2,FALSE)</f>
        <v>E06000033</v>
      </c>
      <c r="O85" s="38" t="str">
        <f>VLOOKUP('[2]2014 Update'!O77,'[2]2014 Update'!$B$5:$C$362,2,FALSE)</f>
        <v>E06000015</v>
      </c>
      <c r="P85" s="38" t="str">
        <f>VLOOKUP('[2]2014 Update'!P77,'[2]2014 Update'!$B$5:$C$362,2,FALSE)</f>
        <v>E08000014</v>
      </c>
      <c r="Q85" s="38" t="str">
        <f>VLOOKUP('[2]2014 Update'!Q77,'[2]2014 Update'!$B$5:$C$362,2,FALSE)</f>
        <v>E08000001</v>
      </c>
      <c r="R85" s="38" t="str">
        <f>VLOOKUP('[2]2014 Update'!R77,'[2]2014 Update'!$B$5:$C$362,2,FALSE)</f>
        <v>E06000035</v>
      </c>
    </row>
    <row r="86" spans="1:18" ht="12.75" customHeight="1" x14ac:dyDescent="0.2">
      <c r="A86" s="38" t="s">
        <v>2346</v>
      </c>
      <c r="B86" s="38" t="s">
        <v>560</v>
      </c>
      <c r="C86" s="38" t="str">
        <f>VLOOKUP(B86,'[2]Lookup NameToONScode'!$A$2:$B$633,2,FALSE)</f>
        <v>E06000025</v>
      </c>
      <c r="D86" s="38" t="str">
        <f>VLOOKUP('[2]2014 Update'!D78,'[2]2014 Update'!$B$5:$C$362,2,FALSE)</f>
        <v>E06000024</v>
      </c>
      <c r="E86" s="38" t="str">
        <f>VLOOKUP('[2]2014 Update'!E78,'[2]2014 Update'!$B$5:$C$362,2,FALSE)</f>
        <v>E08000007</v>
      </c>
      <c r="F86" s="38" t="str">
        <f>VLOOKUP('[2]2014 Update'!F78,'[2]2014 Update'!$B$5:$C$362,2,FALSE)</f>
        <v>E06000030</v>
      </c>
      <c r="G86" s="38" t="str">
        <f>VLOOKUP('[2]2014 Update'!G78,'[2]2014 Update'!$B$5:$C$362,2,FALSE)</f>
        <v>E08000029</v>
      </c>
      <c r="H86" s="38" t="str">
        <f>VLOOKUP('[2]2014 Update'!H78,'[2]2014 Update'!$B$5:$C$362,2,FALSE)</f>
        <v>E06000056</v>
      </c>
      <c r="I86" s="38" t="str">
        <f>VLOOKUP('[2]2014 Update'!I78,'[2]2014 Update'!$B$5:$C$362,2,FALSE)</f>
        <v>E06000007</v>
      </c>
      <c r="J86" s="38" t="str">
        <f>VLOOKUP('[2]2014 Update'!J78,'[2]2014 Update'!$B$5:$C$362,2,FALSE)</f>
        <v>E06000050</v>
      </c>
      <c r="K86" s="38" t="str">
        <f>VLOOKUP('[2]2014 Update'!K78,'[2]2014 Update'!$B$5:$C$362,2,FALSE)</f>
        <v>E06000014</v>
      </c>
      <c r="L86" s="38" t="str">
        <f>VLOOKUP('[2]2014 Update'!L78,'[2]2014 Update'!$B$5:$C$362,2,FALSE)</f>
        <v>E06000055</v>
      </c>
      <c r="M86" s="38" t="str">
        <f>VLOOKUP('[2]2014 Update'!M78,'[2]2014 Update'!$B$5:$C$362,2,FALSE)</f>
        <v>E06000022</v>
      </c>
      <c r="N86" s="38" t="str">
        <f>VLOOKUP('[2]2014 Update'!N78,'[2]2014 Update'!$B$5:$C$362,2,FALSE)</f>
        <v>E06000029</v>
      </c>
      <c r="O86" s="38" t="str">
        <f>VLOOKUP('[2]2014 Update'!O78,'[2]2014 Update'!$B$5:$C$362,2,FALSE)</f>
        <v>E06000011</v>
      </c>
      <c r="P86" s="38" t="str">
        <f>VLOOKUP('[2]2014 Update'!P78,'[2]2014 Update'!$B$5:$C$362,2,FALSE)</f>
        <v>E08000009</v>
      </c>
      <c r="Q86" s="38" t="str">
        <f>VLOOKUP('[2]2014 Update'!Q78,'[2]2014 Update'!$B$5:$C$362,2,FALSE)</f>
        <v>E06000049</v>
      </c>
      <c r="R86" s="38" t="str">
        <f>VLOOKUP('[2]2014 Update'!R78,'[2]2014 Update'!$B$5:$C$362,2,FALSE)</f>
        <v>E06000057</v>
      </c>
    </row>
    <row r="87" spans="1:18" ht="12.75" customHeight="1" x14ac:dyDescent="0.2">
      <c r="A87" s="38" t="s">
        <v>2347</v>
      </c>
      <c r="B87" s="38" t="s">
        <v>558</v>
      </c>
      <c r="C87" s="38" t="str">
        <f>VLOOKUP(B87,'[2]Lookup NameToONScode'!$A$2:$B$633,2,FALSE)</f>
        <v>E06000024</v>
      </c>
      <c r="D87" s="38" t="str">
        <f>VLOOKUP('[2]2014 Update'!D79,'[2]2014 Update'!$B$5:$C$362,2,FALSE)</f>
        <v>E06000029</v>
      </c>
      <c r="E87" s="38" t="str">
        <f>VLOOKUP('[2]2014 Update'!E79,'[2]2014 Update'!$B$5:$C$362,2,FALSE)</f>
        <v>E06000046</v>
      </c>
      <c r="F87" s="38" t="str">
        <f>VLOOKUP('[2]2014 Update'!F79,'[2]2014 Update'!$B$5:$C$362,2,FALSE)</f>
        <v>E06000011</v>
      </c>
      <c r="G87" s="38" t="str">
        <f>VLOOKUP('[2]2014 Update'!G79,'[2]2014 Update'!$B$5:$C$362,2,FALSE)</f>
        <v>E06000022</v>
      </c>
      <c r="H87" s="38" t="str">
        <f>VLOOKUP('[2]2014 Update'!H79,'[2]2014 Update'!$B$5:$C$362,2,FALSE)</f>
        <v>E06000049</v>
      </c>
      <c r="I87" s="38" t="str">
        <f>VLOOKUP('[2]2014 Update'!I79,'[2]2014 Update'!$B$5:$C$362,2,FALSE)</f>
        <v>E06000019</v>
      </c>
      <c r="J87" s="38" t="str">
        <f>VLOOKUP('[2]2014 Update'!J79,'[2]2014 Update'!$B$5:$C$362,2,FALSE)</f>
        <v>E06000051</v>
      </c>
      <c r="K87" s="38" t="str">
        <f>VLOOKUP('[2]2014 Update'!K79,'[2]2014 Update'!$B$5:$C$362,2,FALSE)</f>
        <v>E06000025</v>
      </c>
      <c r="L87" s="38" t="str">
        <f>VLOOKUP('[2]2014 Update'!L79,'[2]2014 Update'!$B$5:$C$362,2,FALSE)</f>
        <v>E06000057</v>
      </c>
      <c r="M87" s="38" t="str">
        <f>VLOOKUP('[2]2014 Update'!M79,'[2]2014 Update'!$B$5:$C$362,2,FALSE)</f>
        <v>E06000054</v>
      </c>
      <c r="N87" s="38" t="str">
        <f>VLOOKUP('[2]2014 Update'!N79,'[2]2014 Update'!$B$5:$C$362,2,FALSE)</f>
        <v>E06000052</v>
      </c>
      <c r="O87" s="38" t="str">
        <f>VLOOKUP('[2]2014 Update'!O79,'[2]2014 Update'!$B$5:$C$362,2,FALSE)</f>
        <v>E06000050</v>
      </c>
      <c r="P87" s="38" t="str">
        <f>VLOOKUP('[2]2014 Update'!P79,'[2]2014 Update'!$B$5:$C$362,2,FALSE)</f>
        <v>E08000007</v>
      </c>
      <c r="Q87" s="38" t="str">
        <f>VLOOKUP('[2]2014 Update'!Q79,'[2]2014 Update'!$B$5:$C$362,2,FALSE)</f>
        <v>E08000029</v>
      </c>
      <c r="R87" s="38" t="str">
        <f>VLOOKUP('[2]2014 Update'!R79,'[2]2014 Update'!$B$5:$C$362,2,FALSE)</f>
        <v>E08000014</v>
      </c>
    </row>
    <row r="88" spans="1:18" ht="12.75" customHeight="1" x14ac:dyDescent="0.2">
      <c r="A88" s="38" t="s">
        <v>2348</v>
      </c>
      <c r="B88" s="38" t="s">
        <v>574</v>
      </c>
      <c r="C88" s="38" t="str">
        <f>VLOOKUP(B88,'[2]Lookup NameToONScode'!$A$2:$B$633,2,FALSE)</f>
        <v>E06000032</v>
      </c>
      <c r="D88" s="38" t="str">
        <f>VLOOKUP('[2]2014 Update'!D80,'[2]2014 Update'!$B$5:$C$362,2,FALSE)</f>
        <v>E06000016</v>
      </c>
      <c r="E88" s="38" t="str">
        <f>VLOOKUP('[2]2014 Update'!E80,'[2]2014 Update'!$B$5:$C$362,2,FALSE)</f>
        <v>E08000026</v>
      </c>
      <c r="F88" s="38" t="str">
        <f>VLOOKUP('[2]2014 Update'!F80,'[2]2014 Update'!$B$5:$C$362,2,FALSE)</f>
        <v>E06000031</v>
      </c>
      <c r="G88" s="38" t="str">
        <f>VLOOKUP('[2]2014 Update'!G80,'[2]2014 Update'!$B$5:$C$362,2,FALSE)</f>
        <v>E06000008</v>
      </c>
      <c r="H88" s="38" t="str">
        <f>VLOOKUP('[2]2014 Update'!H80,'[2]2014 Update'!$B$5:$C$362,2,FALSE)</f>
        <v>E08000004</v>
      </c>
      <c r="I88" s="38" t="str">
        <f>VLOOKUP('[2]2014 Update'!I80,'[2]2014 Update'!$B$5:$C$362,2,FALSE)</f>
        <v>E08000032</v>
      </c>
      <c r="J88" s="38" t="str">
        <f>VLOOKUP('[2]2014 Update'!J80,'[2]2014 Update'!$B$5:$C$362,2,FALSE)</f>
        <v>E08000028</v>
      </c>
      <c r="K88" s="38" t="str">
        <f>VLOOKUP('[2]2014 Update'!K80,'[2]2014 Update'!$B$5:$C$362,2,FALSE)</f>
        <v>E08000005</v>
      </c>
      <c r="L88" s="38" t="str">
        <f>VLOOKUP('[2]2014 Update'!L80,'[2]2014 Update'!$B$5:$C$362,2,FALSE)</f>
        <v>E08000001</v>
      </c>
      <c r="M88" s="38" t="str">
        <f>VLOOKUP('[2]2014 Update'!M80,'[2]2014 Update'!$B$5:$C$362,2,FALSE)</f>
        <v>E06000015</v>
      </c>
      <c r="N88" s="38" t="str">
        <f>VLOOKUP('[2]2014 Update'!N80,'[2]2014 Update'!$B$5:$C$362,2,FALSE)</f>
        <v>E06000018</v>
      </c>
      <c r="O88" s="38" t="str">
        <f>VLOOKUP('[2]2014 Update'!O80,'[2]2014 Update'!$B$5:$C$362,2,FALSE)</f>
        <v>E06000035</v>
      </c>
      <c r="P88" s="38" t="str">
        <f>VLOOKUP('[2]2014 Update'!P80,'[2]2014 Update'!$B$5:$C$362,2,FALSE)</f>
        <v>E08000006</v>
      </c>
      <c r="Q88" s="38" t="str">
        <f>VLOOKUP('[2]2014 Update'!Q80,'[2]2014 Update'!$B$5:$C$362,2,FALSE)</f>
        <v>E08000031</v>
      </c>
      <c r="R88" s="38" t="str">
        <f>VLOOKUP('[2]2014 Update'!R80,'[2]2014 Update'!$B$5:$C$362,2,FALSE)</f>
        <v>E08000030</v>
      </c>
    </row>
    <row r="89" spans="1:18" ht="12.75" customHeight="1" x14ac:dyDescent="0.2">
      <c r="A89" s="38" t="s">
        <v>2349</v>
      </c>
      <c r="B89" s="38" t="s">
        <v>618</v>
      </c>
      <c r="C89" s="38" t="str">
        <f>VLOOKUP(B89,'[2]Lookup NameToONScode'!$A$2:$B$633,2,FALSE)</f>
        <v>E06000055</v>
      </c>
      <c r="D89" s="38" t="str">
        <f>VLOOKUP('[2]2014 Update'!D81,'[2]2014 Update'!$B$5:$C$362,2,FALSE)</f>
        <v>E06000030</v>
      </c>
      <c r="E89" s="38" t="str">
        <f>VLOOKUP('[2]2014 Update'!E81,'[2]2014 Update'!$B$5:$C$362,2,FALSE)</f>
        <v>E06000056</v>
      </c>
      <c r="F89" s="38" t="str">
        <f>VLOOKUP('[2]2014 Update'!F81,'[2]2014 Update'!$B$5:$C$362,2,FALSE)</f>
        <v>E08000029</v>
      </c>
      <c r="G89" s="38" t="str">
        <f>VLOOKUP('[2]2014 Update'!G81,'[2]2014 Update'!$B$5:$C$362,2,FALSE)</f>
        <v>E08000007</v>
      </c>
      <c r="H89" s="38" t="str">
        <f>VLOOKUP('[2]2014 Update'!H81,'[2]2014 Update'!$B$5:$C$362,2,FALSE)</f>
        <v>E06000042</v>
      </c>
      <c r="I89" s="38" t="str">
        <f>VLOOKUP('[2]2014 Update'!I81,'[2]2014 Update'!$B$5:$C$362,2,FALSE)</f>
        <v>E06000022</v>
      </c>
      <c r="J89" s="38" t="str">
        <f>VLOOKUP('[2]2014 Update'!J81,'[2]2014 Update'!$B$5:$C$362,2,FALSE)</f>
        <v>E06000007</v>
      </c>
      <c r="K89" s="38" t="str">
        <f>VLOOKUP('[2]2014 Update'!K81,'[2]2014 Update'!$B$5:$C$362,2,FALSE)</f>
        <v>E06000050</v>
      </c>
      <c r="L89" s="38" t="str">
        <f>VLOOKUP('[2]2014 Update'!L81,'[2]2014 Update'!$B$5:$C$362,2,FALSE)</f>
        <v>E06000031</v>
      </c>
      <c r="M89" s="38" t="str">
        <f>VLOOKUP('[2]2014 Update'!M81,'[2]2014 Update'!$B$5:$C$362,2,FALSE)</f>
        <v>E08000033</v>
      </c>
      <c r="N89" s="38" t="str">
        <f>VLOOKUP('[2]2014 Update'!N81,'[2]2014 Update'!$B$5:$C$362,2,FALSE)</f>
        <v>E06000025</v>
      </c>
      <c r="O89" s="38" t="str">
        <f>VLOOKUP('[2]2014 Update'!O81,'[2]2014 Update'!$B$5:$C$362,2,FALSE)</f>
        <v>E06000035</v>
      </c>
      <c r="P89" s="38" t="str">
        <f>VLOOKUP('[2]2014 Update'!P81,'[2]2014 Update'!$B$5:$C$362,2,FALSE)</f>
        <v>E06000049</v>
      </c>
      <c r="Q89" s="38" t="str">
        <f>VLOOKUP('[2]2014 Update'!Q81,'[2]2014 Update'!$B$5:$C$362,2,FALSE)</f>
        <v>E06000014</v>
      </c>
      <c r="R89" s="38" t="str">
        <f>VLOOKUP('[2]2014 Update'!R81,'[2]2014 Update'!$B$5:$C$362,2,FALSE)</f>
        <v>E08000009</v>
      </c>
    </row>
    <row r="90" spans="1:18" ht="12.75" customHeight="1" x14ac:dyDescent="0.2">
      <c r="A90" s="38" t="s">
        <v>2350</v>
      </c>
      <c r="B90" s="38" t="s">
        <v>620</v>
      </c>
      <c r="C90" s="38" t="str">
        <f>VLOOKUP(B90,'[2]Lookup NameToONScode'!$A$2:$B$633,2,FALSE)</f>
        <v>E06000056</v>
      </c>
      <c r="D90" s="38" t="str">
        <f>VLOOKUP('[2]2014 Update'!D82,'[2]2014 Update'!$B$5:$C$362,2,FALSE)</f>
        <v>E06000054</v>
      </c>
      <c r="E90" s="38" t="str">
        <f>VLOOKUP('[2]2014 Update'!E82,'[2]2014 Update'!$B$5:$C$362,2,FALSE)</f>
        <v>E06000049</v>
      </c>
      <c r="F90" s="38" t="str">
        <f>VLOOKUP('[2]2014 Update'!F82,'[2]2014 Update'!$B$5:$C$362,2,FALSE)</f>
        <v>E06000055</v>
      </c>
      <c r="G90" s="38" t="str">
        <f>VLOOKUP('[2]2014 Update'!G82,'[2]2014 Update'!$B$5:$C$362,2,FALSE)</f>
        <v>E06000050</v>
      </c>
      <c r="H90" s="38" t="str">
        <f>VLOOKUP('[2]2014 Update'!H82,'[2]2014 Update'!$B$5:$C$362,2,FALSE)</f>
        <v>E06000022</v>
      </c>
      <c r="I90" s="38" t="str">
        <f>VLOOKUP('[2]2014 Update'!I82,'[2]2014 Update'!$B$5:$C$362,2,FALSE)</f>
        <v>E06000051</v>
      </c>
      <c r="J90" s="38" t="str">
        <f>VLOOKUP('[2]2014 Update'!J82,'[2]2014 Update'!$B$5:$C$362,2,FALSE)</f>
        <v>E06000037</v>
      </c>
      <c r="K90" s="38" t="str">
        <f>VLOOKUP('[2]2014 Update'!K82,'[2]2014 Update'!$B$5:$C$362,2,FALSE)</f>
        <v>E06000019</v>
      </c>
      <c r="L90" s="38" t="str">
        <f>VLOOKUP('[2]2014 Update'!L82,'[2]2014 Update'!$B$5:$C$362,2,FALSE)</f>
        <v>E06000025</v>
      </c>
      <c r="M90" s="38" t="str">
        <f>VLOOKUP('[2]2014 Update'!M82,'[2]2014 Update'!$B$5:$C$362,2,FALSE)</f>
        <v>E08000007</v>
      </c>
      <c r="N90" s="38" t="str">
        <f>VLOOKUP('[2]2014 Update'!N82,'[2]2014 Update'!$B$5:$C$362,2,FALSE)</f>
        <v>E08000029</v>
      </c>
      <c r="O90" s="38" t="str">
        <f>VLOOKUP('[2]2014 Update'!O82,'[2]2014 Update'!$B$5:$C$362,2,FALSE)</f>
        <v>E06000024</v>
      </c>
      <c r="P90" s="38" t="str">
        <f>VLOOKUP('[2]2014 Update'!P82,'[2]2014 Update'!$B$5:$C$362,2,FALSE)</f>
        <v>E06000007</v>
      </c>
      <c r="Q90" s="38" t="str">
        <f>VLOOKUP('[2]2014 Update'!Q82,'[2]2014 Update'!$B$5:$C$362,2,FALSE)</f>
        <v>E08000033</v>
      </c>
      <c r="R90" s="38" t="str">
        <f>VLOOKUP('[2]2014 Update'!R82,'[2]2014 Update'!$B$5:$C$362,2,FALSE)</f>
        <v>E06000030</v>
      </c>
    </row>
    <row r="91" spans="1:18" ht="12.75" customHeight="1" x14ac:dyDescent="0.2">
      <c r="A91" s="38" t="s">
        <v>2351</v>
      </c>
      <c r="B91" s="38" t="s">
        <v>582</v>
      </c>
      <c r="C91" s="38" t="str">
        <f>VLOOKUP(B91,'[2]Lookup NameToONScode'!$A$2:$B$633,2,FALSE)</f>
        <v>E06000036</v>
      </c>
      <c r="D91" s="38" t="str">
        <f>VLOOKUP('[2]2014 Update'!D83,'[2]2014 Update'!$B$5:$C$362,2,FALSE)</f>
        <v>E06000037</v>
      </c>
      <c r="E91" s="38" t="str">
        <f>VLOOKUP('[2]2014 Update'!E83,'[2]2014 Update'!$B$5:$C$362,2,FALSE)</f>
        <v>E06000041</v>
      </c>
      <c r="F91" s="38" t="str">
        <f>VLOOKUP('[2]2014 Update'!F83,'[2]2014 Update'!$B$5:$C$362,2,FALSE)</f>
        <v>E06000055</v>
      </c>
      <c r="G91" s="38" t="str">
        <f>VLOOKUP('[2]2014 Update'!G83,'[2]2014 Update'!$B$5:$C$362,2,FALSE)</f>
        <v>E06000042</v>
      </c>
      <c r="H91" s="38" t="str">
        <f>VLOOKUP('[2]2014 Update'!H83,'[2]2014 Update'!$B$5:$C$362,2,FALSE)</f>
        <v>E06000040</v>
      </c>
      <c r="I91" s="38" t="str">
        <f>VLOOKUP('[2]2014 Update'!I83,'[2]2014 Update'!$B$5:$C$362,2,FALSE)</f>
        <v>E06000038</v>
      </c>
      <c r="J91" s="38" t="str">
        <f>VLOOKUP('[2]2014 Update'!J83,'[2]2014 Update'!$B$5:$C$362,2,FALSE)</f>
        <v>E06000056</v>
      </c>
      <c r="K91" s="38" t="str">
        <f>VLOOKUP('[2]2014 Update'!K83,'[2]2014 Update'!$B$5:$C$362,2,FALSE)</f>
        <v>E06000030</v>
      </c>
      <c r="L91" s="38" t="str">
        <f>VLOOKUP('[2]2014 Update'!L83,'[2]2014 Update'!$B$5:$C$362,2,FALSE)</f>
        <v>E08000029</v>
      </c>
      <c r="M91" s="38" t="str">
        <f>VLOOKUP('[2]2014 Update'!M83,'[2]2014 Update'!$B$5:$C$362,2,FALSE)</f>
        <v>E08000009</v>
      </c>
      <c r="N91" s="38" t="str">
        <f>VLOOKUP('[2]2014 Update'!N83,'[2]2014 Update'!$B$5:$C$362,2,FALSE)</f>
        <v>E06000034</v>
      </c>
      <c r="O91" s="38" t="str">
        <f>VLOOKUP('[2]2014 Update'!O83,'[2]2014 Update'!$B$5:$C$362,2,FALSE)</f>
        <v>E06000025</v>
      </c>
      <c r="P91" s="38" t="str">
        <f>VLOOKUP('[2]2014 Update'!P83,'[2]2014 Update'!$B$5:$C$362,2,FALSE)</f>
        <v>E06000022</v>
      </c>
      <c r="Q91" s="38" t="str">
        <f>VLOOKUP('[2]2014 Update'!Q83,'[2]2014 Update'!$B$5:$C$362,2,FALSE)</f>
        <v>E08000007</v>
      </c>
      <c r="R91" s="38" t="str">
        <f>VLOOKUP('[2]2014 Update'!R83,'[2]2014 Update'!$B$5:$C$362,2,FALSE)</f>
        <v>E06000007</v>
      </c>
    </row>
    <row r="92" spans="1:18" ht="12.75" customHeight="1" x14ac:dyDescent="0.2">
      <c r="A92" s="38" t="s">
        <v>2352</v>
      </c>
      <c r="B92" s="38" t="s">
        <v>584</v>
      </c>
      <c r="C92" s="38" t="str">
        <f>VLOOKUP(B92,'[2]Lookup NameToONScode'!$A$2:$B$633,2,FALSE)</f>
        <v>E06000037</v>
      </c>
      <c r="D92" s="38" t="str">
        <f>VLOOKUP('[2]2014 Update'!D84,'[2]2014 Update'!$B$5:$C$362,2,FALSE)</f>
        <v>E06000036</v>
      </c>
      <c r="E92" s="38" t="str">
        <f>VLOOKUP('[2]2014 Update'!E84,'[2]2014 Update'!$B$5:$C$362,2,FALSE)</f>
        <v>E06000056</v>
      </c>
      <c r="F92" s="38" t="str">
        <f>VLOOKUP('[2]2014 Update'!F84,'[2]2014 Update'!$B$5:$C$362,2,FALSE)</f>
        <v>E06000041</v>
      </c>
      <c r="G92" s="38" t="str">
        <f>VLOOKUP('[2]2014 Update'!G84,'[2]2014 Update'!$B$5:$C$362,2,FALSE)</f>
        <v>E06000040</v>
      </c>
      <c r="H92" s="38" t="str">
        <f>VLOOKUP('[2]2014 Update'!H84,'[2]2014 Update'!$B$5:$C$362,2,FALSE)</f>
        <v>E06000055</v>
      </c>
      <c r="I92" s="38" t="str">
        <f>VLOOKUP('[2]2014 Update'!I84,'[2]2014 Update'!$B$5:$C$362,2,FALSE)</f>
        <v>E06000022</v>
      </c>
      <c r="J92" s="38" t="str">
        <f>VLOOKUP('[2]2014 Update'!J84,'[2]2014 Update'!$B$5:$C$362,2,FALSE)</f>
        <v>E08000029</v>
      </c>
      <c r="K92" s="38" t="str">
        <f>VLOOKUP('[2]2014 Update'!K84,'[2]2014 Update'!$B$5:$C$362,2,FALSE)</f>
        <v>E06000054</v>
      </c>
      <c r="L92" s="38" t="str">
        <f>VLOOKUP('[2]2014 Update'!L84,'[2]2014 Update'!$B$5:$C$362,2,FALSE)</f>
        <v>E06000049</v>
      </c>
      <c r="M92" s="38" t="str">
        <f>VLOOKUP('[2]2014 Update'!M84,'[2]2014 Update'!$B$5:$C$362,2,FALSE)</f>
        <v>E06000025</v>
      </c>
      <c r="N92" s="38" t="str">
        <f>VLOOKUP('[2]2014 Update'!N84,'[2]2014 Update'!$B$5:$C$362,2,FALSE)</f>
        <v>E06000050</v>
      </c>
      <c r="O92" s="38" t="str">
        <f>VLOOKUP('[2]2014 Update'!O84,'[2]2014 Update'!$B$5:$C$362,2,FALSE)</f>
        <v>E06000042</v>
      </c>
      <c r="P92" s="38" t="str">
        <f>VLOOKUP('[2]2014 Update'!P84,'[2]2014 Update'!$B$5:$C$362,2,FALSE)</f>
        <v>E06000024</v>
      </c>
      <c r="Q92" s="38" t="str">
        <f>VLOOKUP('[2]2014 Update'!Q84,'[2]2014 Update'!$B$5:$C$362,2,FALSE)</f>
        <v>E06000017</v>
      </c>
      <c r="R92" s="38" t="str">
        <f>VLOOKUP('[2]2014 Update'!R84,'[2]2014 Update'!$B$5:$C$362,2,FALSE)</f>
        <v>E06000019</v>
      </c>
    </row>
    <row r="93" spans="1:18" ht="12.75" customHeight="1" x14ac:dyDescent="0.2">
      <c r="A93" s="38" t="s">
        <v>2353</v>
      </c>
      <c r="B93" s="38" t="s">
        <v>586</v>
      </c>
      <c r="C93" s="38" t="str">
        <f>VLOOKUP(B93,'[2]Lookup NameToONScode'!$A$2:$B$633,2,FALSE)</f>
        <v>E06000038</v>
      </c>
      <c r="D93" s="38" t="str">
        <f>VLOOKUP('[2]2014 Update'!D85,'[2]2014 Update'!$B$5:$C$362,2,FALSE)</f>
        <v>E06000042</v>
      </c>
      <c r="E93" s="38" t="str">
        <f>VLOOKUP('[2]2014 Update'!E85,'[2]2014 Update'!$B$5:$C$362,2,FALSE)</f>
        <v>E06000034</v>
      </c>
      <c r="F93" s="38" t="str">
        <f>VLOOKUP('[2]2014 Update'!F85,'[2]2014 Update'!$B$5:$C$362,2,FALSE)</f>
        <v>E06000031</v>
      </c>
      <c r="G93" s="38" t="str">
        <f>VLOOKUP('[2]2014 Update'!G85,'[2]2014 Update'!$B$5:$C$362,2,FALSE)</f>
        <v>E06000030</v>
      </c>
      <c r="H93" s="38" t="str">
        <f>VLOOKUP('[2]2014 Update'!H85,'[2]2014 Update'!$B$5:$C$362,2,FALSE)</f>
        <v>E08000009</v>
      </c>
      <c r="I93" s="38" t="str">
        <f>VLOOKUP('[2]2014 Update'!I85,'[2]2014 Update'!$B$5:$C$362,2,FALSE)</f>
        <v>E06000039</v>
      </c>
      <c r="J93" s="38" t="str">
        <f>VLOOKUP('[2]2014 Update'!J85,'[2]2014 Update'!$B$5:$C$362,2,FALSE)</f>
        <v>E06000023</v>
      </c>
      <c r="K93" s="38" t="str">
        <f>VLOOKUP('[2]2014 Update'!K85,'[2]2014 Update'!$B$5:$C$362,2,FALSE)</f>
        <v>E06000045</v>
      </c>
      <c r="L93" s="38" t="str">
        <f>VLOOKUP('[2]2014 Update'!L85,'[2]2014 Update'!$B$5:$C$362,2,FALSE)</f>
        <v>E06000055</v>
      </c>
      <c r="M93" s="38" t="str">
        <f>VLOOKUP('[2]2014 Update'!M85,'[2]2014 Update'!$B$5:$C$362,2,FALSE)</f>
        <v>E06000036</v>
      </c>
      <c r="N93" s="38" t="str">
        <f>VLOOKUP('[2]2014 Update'!N85,'[2]2014 Update'!$B$5:$C$362,2,FALSE)</f>
        <v>E06000007</v>
      </c>
      <c r="O93" s="38" t="str">
        <f>VLOOKUP('[2]2014 Update'!O85,'[2]2014 Update'!$B$5:$C$362,2,FALSE)</f>
        <v>E08000026</v>
      </c>
      <c r="P93" s="38" t="str">
        <f>VLOOKUP('[2]2014 Update'!P85,'[2]2014 Update'!$B$5:$C$362,2,FALSE)</f>
        <v>E08000021</v>
      </c>
      <c r="Q93" s="38" t="str">
        <f>VLOOKUP('[2]2014 Update'!Q85,'[2]2014 Update'!$B$5:$C$362,2,FALSE)</f>
        <v>E06000035</v>
      </c>
      <c r="R93" s="38" t="str">
        <f>VLOOKUP('[2]2014 Update'!R85,'[2]2014 Update'!$B$5:$C$362,2,FALSE)</f>
        <v>E06000032</v>
      </c>
    </row>
    <row r="94" spans="1:18" ht="12.75" customHeight="1" x14ac:dyDescent="0.2">
      <c r="A94" s="38" t="s">
        <v>2354</v>
      </c>
      <c r="B94" s="38" t="s">
        <v>588</v>
      </c>
      <c r="C94" s="38" t="str">
        <f>VLOOKUP(B94,'[2]Lookup NameToONScode'!$A$2:$B$633,2,FALSE)</f>
        <v>E06000039</v>
      </c>
      <c r="D94" s="38" t="str">
        <f>VLOOKUP('[2]2014 Update'!D86,'[2]2014 Update'!$B$5:$C$362,2,FALSE)</f>
        <v>E06000038</v>
      </c>
      <c r="E94" s="38" t="str">
        <f>VLOOKUP('[2]2014 Update'!E86,'[2]2014 Update'!$B$5:$C$362,2,FALSE)</f>
        <v>E06000032</v>
      </c>
      <c r="F94" s="38" t="str">
        <f>VLOOKUP('[2]2014 Update'!F86,'[2]2014 Update'!$B$5:$C$362,2,FALSE)</f>
        <v>E06000031</v>
      </c>
      <c r="G94" s="38" t="str">
        <f>VLOOKUP('[2]2014 Update'!G86,'[2]2014 Update'!$B$5:$C$362,2,FALSE)</f>
        <v>E06000042</v>
      </c>
      <c r="H94" s="38" t="str">
        <f>VLOOKUP('[2]2014 Update'!H86,'[2]2014 Update'!$B$5:$C$362,2,FALSE)</f>
        <v>E06000034</v>
      </c>
      <c r="I94" s="38" t="str">
        <f>VLOOKUP('[2]2014 Update'!I86,'[2]2014 Update'!$B$5:$C$362,2,FALSE)</f>
        <v>E06000016</v>
      </c>
      <c r="J94" s="38" t="str">
        <f>VLOOKUP('[2]2014 Update'!J86,'[2]2014 Update'!$B$5:$C$362,2,FALSE)</f>
        <v>E06000030</v>
      </c>
      <c r="K94" s="38" t="str">
        <f>VLOOKUP('[2]2014 Update'!K86,'[2]2014 Update'!$B$5:$C$362,2,FALSE)</f>
        <v>E06000036</v>
      </c>
      <c r="L94" s="38" t="str">
        <f>VLOOKUP('[2]2014 Update'!L86,'[2]2014 Update'!$B$5:$C$362,2,FALSE)</f>
        <v>E08000026</v>
      </c>
      <c r="M94" s="38" t="str">
        <f>VLOOKUP('[2]2014 Update'!M86,'[2]2014 Update'!$B$5:$C$362,2,FALSE)</f>
        <v>E06000045</v>
      </c>
      <c r="N94" s="38" t="str">
        <f>VLOOKUP('[2]2014 Update'!N86,'[2]2014 Update'!$B$5:$C$362,2,FALSE)</f>
        <v>E06000055</v>
      </c>
      <c r="O94" s="38" t="str">
        <f>VLOOKUP('[2]2014 Update'!O86,'[2]2014 Update'!$B$5:$C$362,2,FALSE)</f>
        <v>E06000023</v>
      </c>
      <c r="P94" s="38" t="str">
        <f>VLOOKUP('[2]2014 Update'!P86,'[2]2014 Update'!$B$5:$C$362,2,FALSE)</f>
        <v>E08000032</v>
      </c>
      <c r="Q94" s="38" t="str">
        <f>VLOOKUP('[2]2014 Update'!Q86,'[2]2014 Update'!$B$5:$C$362,2,FALSE)</f>
        <v>E08000001</v>
      </c>
      <c r="R94" s="38" t="str">
        <f>VLOOKUP('[2]2014 Update'!R86,'[2]2014 Update'!$B$5:$C$362,2,FALSE)</f>
        <v>E08000004</v>
      </c>
    </row>
    <row r="95" spans="1:18" ht="12.75" customHeight="1" x14ac:dyDescent="0.2">
      <c r="A95" s="38" t="s">
        <v>2355</v>
      </c>
      <c r="B95" s="38" t="s">
        <v>2356</v>
      </c>
      <c r="C95" s="38" t="str">
        <f>VLOOKUP(B95,'[2]Lookup NameToONScode'!$A$2:$B$633,2,FALSE)</f>
        <v>E06000040</v>
      </c>
      <c r="D95" s="38" t="str">
        <f>VLOOKUP('[2]2014 Update'!D87,'[2]2014 Update'!$B$5:$C$362,2,FALSE)</f>
        <v>E06000041</v>
      </c>
      <c r="E95" s="38" t="str">
        <f>VLOOKUP('[2]2014 Update'!E87,'[2]2014 Update'!$B$5:$C$362,2,FALSE)</f>
        <v>E06000037</v>
      </c>
      <c r="F95" s="38" t="str">
        <f>VLOOKUP('[2]2014 Update'!F87,'[2]2014 Update'!$B$5:$C$362,2,FALSE)</f>
        <v>E06000036</v>
      </c>
      <c r="G95" s="38" t="str">
        <f>VLOOKUP('[2]2014 Update'!G87,'[2]2014 Update'!$B$5:$C$362,2,FALSE)</f>
        <v>E08000029</v>
      </c>
      <c r="H95" s="38" t="str">
        <f>VLOOKUP('[2]2014 Update'!H87,'[2]2014 Update'!$B$5:$C$362,2,FALSE)</f>
        <v>E06000022</v>
      </c>
      <c r="I95" s="38" t="str">
        <f>VLOOKUP('[2]2014 Update'!I87,'[2]2014 Update'!$B$5:$C$362,2,FALSE)</f>
        <v>E06000056</v>
      </c>
      <c r="J95" s="38" t="str">
        <f>VLOOKUP('[2]2014 Update'!J87,'[2]2014 Update'!$B$5:$C$362,2,FALSE)</f>
        <v>E06000055</v>
      </c>
      <c r="K95" s="38" t="str">
        <f>VLOOKUP('[2]2014 Update'!K87,'[2]2014 Update'!$B$5:$C$362,2,FALSE)</f>
        <v>E06000049</v>
      </c>
      <c r="L95" s="38" t="str">
        <f>VLOOKUP('[2]2014 Update'!L87,'[2]2014 Update'!$B$5:$C$362,2,FALSE)</f>
        <v>E06000054</v>
      </c>
      <c r="M95" s="38" t="str">
        <f>VLOOKUP('[2]2014 Update'!M87,'[2]2014 Update'!$B$5:$C$362,2,FALSE)</f>
        <v>E06000017</v>
      </c>
      <c r="N95" s="38" t="str">
        <f>VLOOKUP('[2]2014 Update'!N87,'[2]2014 Update'!$B$5:$C$362,2,FALSE)</f>
        <v>E06000024</v>
      </c>
      <c r="O95" s="38" t="str">
        <f>VLOOKUP('[2]2014 Update'!O87,'[2]2014 Update'!$B$5:$C$362,2,FALSE)</f>
        <v>E06000042</v>
      </c>
      <c r="P95" s="38" t="str">
        <f>VLOOKUP('[2]2014 Update'!P87,'[2]2014 Update'!$B$5:$C$362,2,FALSE)</f>
        <v>E06000050</v>
      </c>
      <c r="Q95" s="38" t="str">
        <f>VLOOKUP('[2]2014 Update'!Q87,'[2]2014 Update'!$B$5:$C$362,2,FALSE)</f>
        <v>E06000019</v>
      </c>
      <c r="R95" s="38" t="str">
        <f>VLOOKUP('[2]2014 Update'!R87,'[2]2014 Update'!$B$5:$C$362,2,FALSE)</f>
        <v>E08000009</v>
      </c>
    </row>
    <row r="96" spans="1:18" ht="12.75" customHeight="1" x14ac:dyDescent="0.2">
      <c r="A96" s="38" t="s">
        <v>2357</v>
      </c>
      <c r="B96" s="38" t="s">
        <v>592</v>
      </c>
      <c r="C96" s="38" t="str">
        <f>VLOOKUP(B96,'[2]Lookup NameToONScode'!$A$2:$B$633,2,FALSE)</f>
        <v>E06000041</v>
      </c>
      <c r="D96" s="38" t="str">
        <f>VLOOKUP('[2]2014 Update'!D88,'[2]2014 Update'!$B$5:$C$362,2,FALSE)</f>
        <v>E06000040</v>
      </c>
      <c r="E96" s="38" t="str">
        <f>VLOOKUP('[2]2014 Update'!E88,'[2]2014 Update'!$B$5:$C$362,2,FALSE)</f>
        <v>E06000037</v>
      </c>
      <c r="F96" s="38" t="str">
        <f>VLOOKUP('[2]2014 Update'!F88,'[2]2014 Update'!$B$5:$C$362,2,FALSE)</f>
        <v>E06000036</v>
      </c>
      <c r="G96" s="38" t="str">
        <f>VLOOKUP('[2]2014 Update'!G88,'[2]2014 Update'!$B$5:$C$362,2,FALSE)</f>
        <v>E06000056</v>
      </c>
      <c r="H96" s="38" t="str">
        <f>VLOOKUP('[2]2014 Update'!H88,'[2]2014 Update'!$B$5:$C$362,2,FALSE)</f>
        <v>E06000022</v>
      </c>
      <c r="I96" s="38" t="str">
        <f>VLOOKUP('[2]2014 Update'!I88,'[2]2014 Update'!$B$5:$C$362,2,FALSE)</f>
        <v>E08000029</v>
      </c>
      <c r="J96" s="38" t="str">
        <f>VLOOKUP('[2]2014 Update'!J88,'[2]2014 Update'!$B$5:$C$362,2,FALSE)</f>
        <v>E06000054</v>
      </c>
      <c r="K96" s="38" t="str">
        <f>VLOOKUP('[2]2014 Update'!K88,'[2]2014 Update'!$B$5:$C$362,2,FALSE)</f>
        <v>E06000049</v>
      </c>
      <c r="L96" s="38" t="str">
        <f>VLOOKUP('[2]2014 Update'!L88,'[2]2014 Update'!$B$5:$C$362,2,FALSE)</f>
        <v>E06000055</v>
      </c>
      <c r="M96" s="38" t="str">
        <f>VLOOKUP('[2]2014 Update'!M88,'[2]2014 Update'!$B$5:$C$362,2,FALSE)</f>
        <v>E06000017</v>
      </c>
      <c r="N96" s="38" t="str">
        <f>VLOOKUP('[2]2014 Update'!N88,'[2]2014 Update'!$B$5:$C$362,2,FALSE)</f>
        <v>E06000024</v>
      </c>
      <c r="O96" s="38" t="str">
        <f>VLOOKUP('[2]2014 Update'!O88,'[2]2014 Update'!$B$5:$C$362,2,FALSE)</f>
        <v>E06000025</v>
      </c>
      <c r="P96" s="38" t="str">
        <f>VLOOKUP('[2]2014 Update'!P88,'[2]2014 Update'!$B$5:$C$362,2,FALSE)</f>
        <v>E06000019</v>
      </c>
      <c r="Q96" s="38" t="str">
        <f>VLOOKUP('[2]2014 Update'!Q88,'[2]2014 Update'!$B$5:$C$362,2,FALSE)</f>
        <v>E08000007</v>
      </c>
      <c r="R96" s="38" t="str">
        <f>VLOOKUP('[2]2014 Update'!R88,'[2]2014 Update'!$B$5:$C$362,2,FALSE)</f>
        <v>E06000050</v>
      </c>
    </row>
    <row r="97" spans="1:18" ht="12.75" customHeight="1" x14ac:dyDescent="0.2">
      <c r="A97" s="38" t="s">
        <v>2358</v>
      </c>
      <c r="B97" s="38" t="s">
        <v>594</v>
      </c>
      <c r="C97" s="38" t="str">
        <f>VLOOKUP(B97,'[2]Lookup NameToONScode'!$A$2:$B$633,2,FALSE)</f>
        <v>E06000042</v>
      </c>
      <c r="D97" s="38" t="str">
        <f>VLOOKUP('[2]2014 Update'!D89,'[2]2014 Update'!$B$5:$C$362,2,FALSE)</f>
        <v>E06000034</v>
      </c>
      <c r="E97" s="38" t="str">
        <f>VLOOKUP('[2]2014 Update'!E89,'[2]2014 Update'!$B$5:$C$362,2,FALSE)</f>
        <v>E06000031</v>
      </c>
      <c r="F97" s="38" t="str">
        <f>VLOOKUP('[2]2014 Update'!F89,'[2]2014 Update'!$B$5:$C$362,2,FALSE)</f>
        <v>E06000030</v>
      </c>
      <c r="G97" s="38" t="str">
        <f>VLOOKUP('[2]2014 Update'!G89,'[2]2014 Update'!$B$5:$C$362,2,FALSE)</f>
        <v>E06000038</v>
      </c>
      <c r="H97" s="38" t="str">
        <f>VLOOKUP('[2]2014 Update'!H89,'[2]2014 Update'!$B$5:$C$362,2,FALSE)</f>
        <v>E06000055</v>
      </c>
      <c r="I97" s="38" t="str">
        <f>VLOOKUP('[2]2014 Update'!I89,'[2]2014 Update'!$B$5:$C$362,2,FALSE)</f>
        <v>E06000007</v>
      </c>
      <c r="J97" s="38" t="str">
        <f>VLOOKUP('[2]2014 Update'!J89,'[2]2014 Update'!$B$5:$C$362,2,FALSE)</f>
        <v>E08000009</v>
      </c>
      <c r="K97" s="38" t="str">
        <f>VLOOKUP('[2]2014 Update'!K89,'[2]2014 Update'!$B$5:$C$362,2,FALSE)</f>
        <v>E06000035</v>
      </c>
      <c r="L97" s="38" t="str">
        <f>VLOOKUP('[2]2014 Update'!L89,'[2]2014 Update'!$B$5:$C$362,2,FALSE)</f>
        <v>E06000020</v>
      </c>
      <c r="M97" s="38" t="str">
        <f>VLOOKUP('[2]2014 Update'!M89,'[2]2014 Update'!$B$5:$C$362,2,FALSE)</f>
        <v>E08000001</v>
      </c>
      <c r="N97" s="38" t="str">
        <f>VLOOKUP('[2]2014 Update'!N89,'[2]2014 Update'!$B$5:$C$362,2,FALSE)</f>
        <v>E08000002</v>
      </c>
      <c r="O97" s="38" t="str">
        <f>VLOOKUP('[2]2014 Update'!O89,'[2]2014 Update'!$B$5:$C$362,2,FALSE)</f>
        <v>E06000036</v>
      </c>
      <c r="P97" s="38" t="str">
        <f>VLOOKUP('[2]2014 Update'!P89,'[2]2014 Update'!$B$5:$C$362,2,FALSE)</f>
        <v>E08000034</v>
      </c>
      <c r="Q97" s="38" t="str">
        <f>VLOOKUP('[2]2014 Update'!Q89,'[2]2014 Update'!$B$5:$C$362,2,FALSE)</f>
        <v>E08000005</v>
      </c>
      <c r="R97" s="38" t="str">
        <f>VLOOKUP('[2]2014 Update'!R89,'[2]2014 Update'!$B$5:$C$362,2,FALSE)</f>
        <v>E08000033</v>
      </c>
    </row>
    <row r="98" spans="1:18" ht="12.75" customHeight="1" x14ac:dyDescent="0.2">
      <c r="A98" s="38" t="s">
        <v>2359</v>
      </c>
      <c r="B98" s="38" t="s">
        <v>572</v>
      </c>
      <c r="C98" s="38" t="str">
        <f>VLOOKUP(B98,'[2]Lookup NameToONScode'!$A$2:$B$633,2,FALSE)</f>
        <v>E06000031</v>
      </c>
      <c r="D98" s="38" t="str">
        <f>VLOOKUP('[2]2014 Update'!D90,'[2]2014 Update'!$B$5:$C$362,2,FALSE)</f>
        <v>E06000042</v>
      </c>
      <c r="E98" s="38" t="str">
        <f>VLOOKUP('[2]2014 Update'!E90,'[2]2014 Update'!$B$5:$C$362,2,FALSE)</f>
        <v>E06000034</v>
      </c>
      <c r="F98" s="38" t="str">
        <f>VLOOKUP('[2]2014 Update'!F90,'[2]2014 Update'!$B$5:$C$362,2,FALSE)</f>
        <v>E06000030</v>
      </c>
      <c r="G98" s="38" t="str">
        <f>VLOOKUP('[2]2014 Update'!G90,'[2]2014 Update'!$B$5:$C$362,2,FALSE)</f>
        <v>E08000026</v>
      </c>
      <c r="H98" s="38" t="str">
        <f>VLOOKUP('[2]2014 Update'!H90,'[2]2014 Update'!$B$5:$C$362,2,FALSE)</f>
        <v>E06000015</v>
      </c>
      <c r="I98" s="38" t="str">
        <f>VLOOKUP('[2]2014 Update'!I90,'[2]2014 Update'!$B$5:$C$362,2,FALSE)</f>
        <v>E08000001</v>
      </c>
      <c r="J98" s="38" t="str">
        <f>VLOOKUP('[2]2014 Update'!J90,'[2]2014 Update'!$B$5:$C$362,2,FALSE)</f>
        <v>E06000020</v>
      </c>
      <c r="K98" s="38" t="str">
        <f>VLOOKUP('[2]2014 Update'!K90,'[2]2014 Update'!$B$5:$C$362,2,FALSE)</f>
        <v>E08000005</v>
      </c>
      <c r="L98" s="38" t="str">
        <f>VLOOKUP('[2]2014 Update'!L90,'[2]2014 Update'!$B$5:$C$362,2,FALSE)</f>
        <v>E06000035</v>
      </c>
      <c r="M98" s="38" t="str">
        <f>VLOOKUP('[2]2014 Update'!M90,'[2]2014 Update'!$B$5:$C$362,2,FALSE)</f>
        <v>E06000032</v>
      </c>
      <c r="N98" s="38" t="str">
        <f>VLOOKUP('[2]2014 Update'!N90,'[2]2014 Update'!$B$5:$C$362,2,FALSE)</f>
        <v>E06000055</v>
      </c>
      <c r="O98" s="38" t="str">
        <f>VLOOKUP('[2]2014 Update'!O90,'[2]2014 Update'!$B$5:$C$362,2,FALSE)</f>
        <v>E08000004</v>
      </c>
      <c r="P98" s="38" t="str">
        <f>VLOOKUP('[2]2014 Update'!P90,'[2]2014 Update'!$B$5:$C$362,2,FALSE)</f>
        <v>E08000006</v>
      </c>
      <c r="Q98" s="38" t="str">
        <f>VLOOKUP('[2]2014 Update'!Q90,'[2]2014 Update'!$B$5:$C$362,2,FALSE)</f>
        <v>E08000033</v>
      </c>
      <c r="R98" s="38" t="str">
        <f>VLOOKUP('[2]2014 Update'!R90,'[2]2014 Update'!$B$5:$C$362,2,FALSE)</f>
        <v>E08000002</v>
      </c>
    </row>
    <row r="99" spans="1:18" ht="12.75" customHeight="1" x14ac:dyDescent="0.2">
      <c r="A99" s="38" t="s">
        <v>2360</v>
      </c>
      <c r="B99" s="38" t="s">
        <v>522</v>
      </c>
      <c r="C99" s="38" t="str">
        <f>VLOOKUP(B99,'[2]Lookup NameToONScode'!$A$2:$B$633,2,FALSE)</f>
        <v>E06000006</v>
      </c>
      <c r="D99" s="38" t="str">
        <f>VLOOKUP('[2]2014 Update'!D91,'[2]2014 Update'!$B$5:$C$362,2,FALSE)</f>
        <v>E06000020</v>
      </c>
      <c r="E99" s="38" t="str">
        <f>VLOOKUP('[2]2014 Update'!E91,'[2]2014 Update'!$B$5:$C$362,2,FALSE)</f>
        <v>E08000011</v>
      </c>
      <c r="F99" s="38" t="str">
        <f>VLOOKUP('[2]2014 Update'!F91,'[2]2014 Update'!$B$5:$C$362,2,FALSE)</f>
        <v>E08000013</v>
      </c>
      <c r="G99" s="38" t="str">
        <f>VLOOKUP('[2]2014 Update'!G91,'[2]2014 Update'!$B$5:$C$362,2,FALSE)</f>
        <v>E08000008</v>
      </c>
      <c r="H99" s="38" t="str">
        <f>VLOOKUP('[2]2014 Update'!H91,'[2]2014 Update'!$B$5:$C$362,2,FALSE)</f>
        <v>E06000021</v>
      </c>
      <c r="I99" s="38" t="str">
        <f>VLOOKUP('[2]2014 Update'!I91,'[2]2014 Update'!$B$5:$C$362,2,FALSE)</f>
        <v>E08000005</v>
      </c>
      <c r="J99" s="38" t="str">
        <f>VLOOKUP('[2]2014 Update'!J91,'[2]2014 Update'!$B$5:$C$362,2,FALSE)</f>
        <v>E08000037</v>
      </c>
      <c r="K99" s="38" t="str">
        <f>VLOOKUP('[2]2014 Update'!K91,'[2]2014 Update'!$B$5:$C$362,2,FALSE)</f>
        <v>E08000018</v>
      </c>
      <c r="L99" s="38" t="str">
        <f>VLOOKUP('[2]2014 Update'!L91,'[2]2014 Update'!$B$5:$C$362,2,FALSE)</f>
        <v>E08000010</v>
      </c>
      <c r="M99" s="38" t="str">
        <f>VLOOKUP('[2]2014 Update'!M91,'[2]2014 Update'!$B$5:$C$362,2,FALSE)</f>
        <v>E06000004</v>
      </c>
      <c r="N99" s="38" t="str">
        <f>VLOOKUP('[2]2014 Update'!N91,'[2]2014 Update'!$B$5:$C$362,2,FALSE)</f>
        <v>E08000006</v>
      </c>
      <c r="O99" s="38" t="str">
        <f>VLOOKUP('[2]2014 Update'!O91,'[2]2014 Update'!$B$5:$C$362,2,FALSE)</f>
        <v>E08000001</v>
      </c>
      <c r="P99" s="38" t="str">
        <f>VLOOKUP('[2]2014 Update'!P91,'[2]2014 Update'!$B$5:$C$362,2,FALSE)</f>
        <v>E08000017</v>
      </c>
      <c r="Q99" s="38" t="str">
        <f>VLOOKUP('[2]2014 Update'!Q91,'[2]2014 Update'!$B$5:$C$362,2,FALSE)</f>
        <v>E08000036</v>
      </c>
      <c r="R99" s="38" t="str">
        <f>VLOOKUP('[2]2014 Update'!R91,'[2]2014 Update'!$B$5:$C$362,2,FALSE)</f>
        <v>E06000002</v>
      </c>
    </row>
    <row r="100" spans="1:18" ht="12.75" customHeight="1" x14ac:dyDescent="0.2">
      <c r="A100" s="38" t="s">
        <v>2361</v>
      </c>
      <c r="B100" s="38" t="s">
        <v>524</v>
      </c>
      <c r="C100" s="38" t="str">
        <f>VLOOKUP(B100,'[2]Lookup NameToONScode'!$A$2:$B$633,2,FALSE)</f>
        <v>E06000007</v>
      </c>
      <c r="D100" s="38" t="str">
        <f>VLOOKUP('[2]2014 Update'!D92,'[2]2014 Update'!$B$5:$C$362,2,FALSE)</f>
        <v>E06000030</v>
      </c>
      <c r="E100" s="38" t="str">
        <f>VLOOKUP('[2]2014 Update'!E92,'[2]2014 Update'!$B$5:$C$362,2,FALSE)</f>
        <v>E06000020</v>
      </c>
      <c r="F100" s="38" t="str">
        <f>VLOOKUP('[2]2014 Update'!F92,'[2]2014 Update'!$B$5:$C$362,2,FALSE)</f>
        <v>E06000004</v>
      </c>
      <c r="G100" s="38" t="str">
        <f>VLOOKUP('[2]2014 Update'!G92,'[2]2014 Update'!$B$5:$C$362,2,FALSE)</f>
        <v>E08000033</v>
      </c>
      <c r="H100" s="38" t="str">
        <f>VLOOKUP('[2]2014 Update'!H92,'[2]2014 Update'!$B$5:$C$362,2,FALSE)</f>
        <v>E06000050</v>
      </c>
      <c r="I100" s="38" t="str">
        <f>VLOOKUP('[2]2014 Update'!I92,'[2]2014 Update'!$B$5:$C$362,2,FALSE)</f>
        <v>E08000002</v>
      </c>
      <c r="J100" s="38" t="str">
        <f>VLOOKUP('[2]2014 Update'!J92,'[2]2014 Update'!$B$5:$C$362,2,FALSE)</f>
        <v>E06000035</v>
      </c>
      <c r="K100" s="38" t="str">
        <f>VLOOKUP('[2]2014 Update'!K92,'[2]2014 Update'!$B$5:$C$362,2,FALSE)</f>
        <v>E08000007</v>
      </c>
      <c r="L100" s="38" t="str">
        <f>VLOOKUP('[2]2014 Update'!L92,'[2]2014 Update'!$B$5:$C$362,2,FALSE)</f>
        <v>E06000014</v>
      </c>
      <c r="M100" s="38" t="str">
        <f>VLOOKUP('[2]2014 Update'!M92,'[2]2014 Update'!$B$5:$C$362,2,FALSE)</f>
        <v>E06000013</v>
      </c>
      <c r="N100" s="38" t="str">
        <f>VLOOKUP('[2]2014 Update'!N92,'[2]2014 Update'!$B$5:$C$362,2,FALSE)</f>
        <v>E06000005</v>
      </c>
      <c r="O100" s="38" t="str">
        <f>VLOOKUP('[2]2014 Update'!O92,'[2]2014 Update'!$B$5:$C$362,2,FALSE)</f>
        <v>E08000036</v>
      </c>
      <c r="P100" s="38" t="str">
        <f>VLOOKUP('[2]2014 Update'!P92,'[2]2014 Update'!$B$5:$C$362,2,FALSE)</f>
        <v>E08000001</v>
      </c>
      <c r="Q100" s="38" t="str">
        <f>VLOOKUP('[2]2014 Update'!Q92,'[2]2014 Update'!$B$5:$C$362,2,FALSE)</f>
        <v>E08000009</v>
      </c>
      <c r="R100" s="38" t="str">
        <f>VLOOKUP('[2]2014 Update'!R92,'[2]2014 Update'!$B$5:$C$362,2,FALSE)</f>
        <v>E08000034</v>
      </c>
    </row>
    <row r="101" spans="1:18" ht="12.75" customHeight="1" x14ac:dyDescent="0.2">
      <c r="A101" s="38" t="s">
        <v>2362</v>
      </c>
      <c r="B101" s="38" t="s">
        <v>606</v>
      </c>
      <c r="C101" s="38" t="str">
        <f>VLOOKUP(B101,'[2]Lookup NameToONScode'!$A$2:$B$633,2,FALSE)</f>
        <v>E06000049</v>
      </c>
      <c r="D101" s="38" t="str">
        <f>VLOOKUP('[2]2014 Update'!D93,'[2]2014 Update'!$B$5:$C$362,2,FALSE)</f>
        <v>E06000050</v>
      </c>
      <c r="E101" s="38" t="str">
        <f>VLOOKUP('[2]2014 Update'!E93,'[2]2014 Update'!$B$5:$C$362,2,FALSE)</f>
        <v>E06000054</v>
      </c>
      <c r="F101" s="38" t="str">
        <f>VLOOKUP('[2]2014 Update'!F93,'[2]2014 Update'!$B$5:$C$362,2,FALSE)</f>
        <v>E06000051</v>
      </c>
      <c r="G101" s="38" t="str">
        <f>VLOOKUP('[2]2014 Update'!G93,'[2]2014 Update'!$B$5:$C$362,2,FALSE)</f>
        <v>E06000022</v>
      </c>
      <c r="H101" s="38" t="str">
        <f>VLOOKUP('[2]2014 Update'!H93,'[2]2014 Update'!$B$5:$C$362,2,FALSE)</f>
        <v>E06000019</v>
      </c>
      <c r="I101" s="38" t="str">
        <f>VLOOKUP('[2]2014 Update'!I93,'[2]2014 Update'!$B$5:$C$362,2,FALSE)</f>
        <v>E08000029</v>
      </c>
      <c r="J101" s="38" t="str">
        <f>VLOOKUP('[2]2014 Update'!J93,'[2]2014 Update'!$B$5:$C$362,2,FALSE)</f>
        <v>E06000056</v>
      </c>
      <c r="K101" s="38" t="str">
        <f>VLOOKUP('[2]2014 Update'!K93,'[2]2014 Update'!$B$5:$C$362,2,FALSE)</f>
        <v>E08000007</v>
      </c>
      <c r="L101" s="38" t="str">
        <f>VLOOKUP('[2]2014 Update'!L93,'[2]2014 Update'!$B$5:$C$362,2,FALSE)</f>
        <v>E06000024</v>
      </c>
      <c r="M101" s="38" t="str">
        <f>VLOOKUP('[2]2014 Update'!M93,'[2]2014 Update'!$B$5:$C$362,2,FALSE)</f>
        <v>E06000011</v>
      </c>
      <c r="N101" s="38" t="str">
        <f>VLOOKUP('[2]2014 Update'!N93,'[2]2014 Update'!$B$5:$C$362,2,FALSE)</f>
        <v>E06000014</v>
      </c>
      <c r="O101" s="38" t="str">
        <f>VLOOKUP('[2]2014 Update'!O93,'[2]2014 Update'!$B$5:$C$362,2,FALSE)</f>
        <v>E06000055</v>
      </c>
      <c r="P101" s="38" t="str">
        <f>VLOOKUP('[2]2014 Update'!P93,'[2]2014 Update'!$B$5:$C$362,2,FALSE)</f>
        <v>E06000029</v>
      </c>
      <c r="Q101" s="38" t="str">
        <f>VLOOKUP('[2]2014 Update'!Q93,'[2]2014 Update'!$B$5:$C$362,2,FALSE)</f>
        <v>E06000007</v>
      </c>
      <c r="R101" s="38" t="str">
        <f>VLOOKUP('[2]2014 Update'!R93,'[2]2014 Update'!$B$5:$C$362,2,FALSE)</f>
        <v>E06000025</v>
      </c>
    </row>
    <row r="102" spans="1:18" ht="12.75" customHeight="1" x14ac:dyDescent="0.2">
      <c r="A102" s="38" t="s">
        <v>2363</v>
      </c>
      <c r="B102" s="38" t="s">
        <v>2364</v>
      </c>
      <c r="C102" s="38" t="str">
        <f>VLOOKUP(B102,'[2]Lookup NameToONScode'!$A$2:$B$633,2,FALSE)</f>
        <v>E06000050</v>
      </c>
      <c r="D102" s="38" t="str">
        <f>VLOOKUP('[2]2014 Update'!D94,'[2]2014 Update'!$B$5:$C$362,2,FALSE)</f>
        <v>E06000049</v>
      </c>
      <c r="E102" s="38" t="str">
        <f>VLOOKUP('[2]2014 Update'!E94,'[2]2014 Update'!$B$5:$C$362,2,FALSE)</f>
        <v>E06000051</v>
      </c>
      <c r="F102" s="38" t="str">
        <f>VLOOKUP('[2]2014 Update'!F94,'[2]2014 Update'!$B$5:$C$362,2,FALSE)</f>
        <v>E06000007</v>
      </c>
      <c r="G102" s="38" t="str">
        <f>VLOOKUP('[2]2014 Update'!G94,'[2]2014 Update'!$B$5:$C$362,2,FALSE)</f>
        <v>E06000014</v>
      </c>
      <c r="H102" s="38" t="str">
        <f>VLOOKUP('[2]2014 Update'!H94,'[2]2014 Update'!$B$5:$C$362,2,FALSE)</f>
        <v>E06000022</v>
      </c>
      <c r="I102" s="38" t="str">
        <f>VLOOKUP('[2]2014 Update'!I94,'[2]2014 Update'!$B$5:$C$362,2,FALSE)</f>
        <v>E08000029</v>
      </c>
      <c r="J102" s="38" t="str">
        <f>VLOOKUP('[2]2014 Update'!J94,'[2]2014 Update'!$B$5:$C$362,2,FALSE)</f>
        <v>E08000007</v>
      </c>
      <c r="K102" s="38" t="str">
        <f>VLOOKUP('[2]2014 Update'!K94,'[2]2014 Update'!$B$5:$C$362,2,FALSE)</f>
        <v>E06000019</v>
      </c>
      <c r="L102" s="38" t="str">
        <f>VLOOKUP('[2]2014 Update'!L94,'[2]2014 Update'!$B$5:$C$362,2,FALSE)</f>
        <v>E06000056</v>
      </c>
      <c r="M102" s="38" t="str">
        <f>VLOOKUP('[2]2014 Update'!M94,'[2]2014 Update'!$B$5:$C$362,2,FALSE)</f>
        <v>E06000054</v>
      </c>
      <c r="N102" s="38" t="str">
        <f>VLOOKUP('[2]2014 Update'!N94,'[2]2014 Update'!$B$5:$C$362,2,FALSE)</f>
        <v>E06000011</v>
      </c>
      <c r="O102" s="38" t="str">
        <f>VLOOKUP('[2]2014 Update'!O94,'[2]2014 Update'!$B$5:$C$362,2,FALSE)</f>
        <v>E08000033</v>
      </c>
      <c r="P102" s="38" t="str">
        <f>VLOOKUP('[2]2014 Update'!P94,'[2]2014 Update'!$B$5:$C$362,2,FALSE)</f>
        <v>E06000057</v>
      </c>
      <c r="Q102" s="38" t="str">
        <f>VLOOKUP('[2]2014 Update'!Q94,'[2]2014 Update'!$B$5:$C$362,2,FALSE)</f>
        <v>E06000055</v>
      </c>
      <c r="R102" s="38" t="str">
        <f>VLOOKUP('[2]2014 Update'!R94,'[2]2014 Update'!$B$5:$C$362,2,FALSE)</f>
        <v>E06000013</v>
      </c>
    </row>
    <row r="103" spans="1:18" ht="12.75" customHeight="1" x14ac:dyDescent="0.2">
      <c r="A103" s="38" t="s">
        <v>2365</v>
      </c>
      <c r="B103" s="38" t="s">
        <v>512</v>
      </c>
      <c r="C103" s="38" t="str">
        <f>VLOOKUP(B103,'[2]Lookup NameToONScode'!$A$2:$B$633,2,FALSE)</f>
        <v>E06000001</v>
      </c>
      <c r="D103" s="38" t="str">
        <f>VLOOKUP('[2]2014 Update'!D95,'[2]2014 Update'!$B$5:$C$362,2,FALSE)</f>
        <v>E06000012</v>
      </c>
      <c r="E103" s="38" t="str">
        <f>VLOOKUP('[2]2014 Update'!E95,'[2]2014 Update'!$B$5:$C$362,2,FALSE)</f>
        <v>E06000003</v>
      </c>
      <c r="F103" s="38" t="str">
        <f>VLOOKUP('[2]2014 Update'!F95,'[2]2014 Update'!$B$5:$C$362,2,FALSE)</f>
        <v>E08000024</v>
      </c>
      <c r="G103" s="38" t="str">
        <f>VLOOKUP('[2]2014 Update'!G95,'[2]2014 Update'!$B$5:$C$362,2,FALSE)</f>
        <v>E08000023</v>
      </c>
      <c r="H103" s="38" t="str">
        <f>VLOOKUP('[2]2014 Update'!H95,'[2]2014 Update'!$B$5:$C$362,2,FALSE)</f>
        <v>E06000002</v>
      </c>
      <c r="I103" s="38" t="str">
        <f>VLOOKUP('[2]2014 Update'!I95,'[2]2014 Update'!$B$5:$C$362,2,FALSE)</f>
        <v>E08000011</v>
      </c>
      <c r="J103" s="38" t="str">
        <f>VLOOKUP('[2]2014 Update'!J95,'[2]2014 Update'!$B$5:$C$362,2,FALSE)</f>
        <v>E06000010</v>
      </c>
      <c r="K103" s="38" t="str">
        <f>VLOOKUP('[2]2014 Update'!K95,'[2]2014 Update'!$B$5:$C$362,2,FALSE)</f>
        <v>E06000009</v>
      </c>
      <c r="L103" s="38" t="str">
        <f>VLOOKUP('[2]2014 Update'!L95,'[2]2014 Update'!$B$5:$C$362,2,FALSE)</f>
        <v>E08000030</v>
      </c>
      <c r="M103" s="38" t="str">
        <f>VLOOKUP('[2]2014 Update'!M95,'[2]2014 Update'!$B$5:$C$362,2,FALSE)</f>
        <v>E08000031</v>
      </c>
      <c r="N103" s="38" t="str">
        <f>VLOOKUP('[2]2014 Update'!N95,'[2]2014 Update'!$B$5:$C$362,2,FALSE)</f>
        <v>E06000021</v>
      </c>
      <c r="O103" s="38" t="str">
        <f>VLOOKUP('[2]2014 Update'!O95,'[2]2014 Update'!$B$5:$C$362,2,FALSE)</f>
        <v>E06000004</v>
      </c>
      <c r="P103" s="38" t="str">
        <f>VLOOKUP('[2]2014 Update'!P95,'[2]2014 Update'!$B$5:$C$362,2,FALSE)</f>
        <v>E08000022</v>
      </c>
      <c r="Q103" s="38" t="str">
        <f>VLOOKUP('[2]2014 Update'!Q95,'[2]2014 Update'!$B$5:$C$362,2,FALSE)</f>
        <v>E06000006</v>
      </c>
      <c r="R103" s="38" t="str">
        <f>VLOOKUP('[2]2014 Update'!R95,'[2]2014 Update'!$B$5:$C$362,2,FALSE)</f>
        <v>E08000037</v>
      </c>
    </row>
    <row r="104" spans="1:18" ht="12.75" customHeight="1" x14ac:dyDescent="0.2">
      <c r="A104" s="38" t="s">
        <v>2366</v>
      </c>
      <c r="B104" s="38" t="s">
        <v>514</v>
      </c>
      <c r="C104" s="38" t="str">
        <f>VLOOKUP(B104,'[2]Lookup NameToONScode'!$A$2:$B$633,2,FALSE)</f>
        <v>E06000002</v>
      </c>
      <c r="D104" s="38" t="str">
        <f>VLOOKUP('[2]2014 Update'!D96,'[2]2014 Update'!$B$5:$C$362,2,FALSE)</f>
        <v>E06000010</v>
      </c>
      <c r="E104" s="38" t="str">
        <f>VLOOKUP('[2]2014 Update'!E96,'[2]2014 Update'!$B$5:$C$362,2,FALSE)</f>
        <v>E08000011</v>
      </c>
      <c r="F104" s="38" t="str">
        <f>VLOOKUP('[2]2014 Update'!F96,'[2]2014 Update'!$B$5:$C$362,2,FALSE)</f>
        <v>E06000021</v>
      </c>
      <c r="G104" s="38" t="str">
        <f>VLOOKUP('[2]2014 Update'!G96,'[2]2014 Update'!$B$5:$C$362,2,FALSE)</f>
        <v>E08000005</v>
      </c>
      <c r="H104" s="38" t="str">
        <f>VLOOKUP('[2]2014 Update'!H96,'[2]2014 Update'!$B$5:$C$362,2,FALSE)</f>
        <v>E08000028</v>
      </c>
      <c r="I104" s="38" t="str">
        <f>VLOOKUP('[2]2014 Update'!I96,'[2]2014 Update'!$B$5:$C$362,2,FALSE)</f>
        <v>E08000031</v>
      </c>
      <c r="J104" s="38" t="str">
        <f>VLOOKUP('[2]2014 Update'!J96,'[2]2014 Update'!$B$5:$C$362,2,FALSE)</f>
        <v>E06000006</v>
      </c>
      <c r="K104" s="38" t="str">
        <f>VLOOKUP('[2]2014 Update'!K96,'[2]2014 Update'!$B$5:$C$362,2,FALSE)</f>
        <v>E08000006</v>
      </c>
      <c r="L104" s="38" t="str">
        <f>VLOOKUP('[2]2014 Update'!L96,'[2]2014 Update'!$B$5:$C$362,2,FALSE)</f>
        <v>E08000030</v>
      </c>
      <c r="M104" s="38" t="str">
        <f>VLOOKUP('[2]2014 Update'!M96,'[2]2014 Update'!$B$5:$C$362,2,FALSE)</f>
        <v>E08000008</v>
      </c>
      <c r="N104" s="38" t="str">
        <f>VLOOKUP('[2]2014 Update'!N96,'[2]2014 Update'!$B$5:$C$362,2,FALSE)</f>
        <v>E08000004</v>
      </c>
      <c r="O104" s="38" t="str">
        <f>VLOOKUP('[2]2014 Update'!O96,'[2]2014 Update'!$B$5:$C$362,2,FALSE)</f>
        <v>E06000001</v>
      </c>
      <c r="P104" s="38" t="str">
        <f>VLOOKUP('[2]2014 Update'!P96,'[2]2014 Update'!$B$5:$C$362,2,FALSE)</f>
        <v>E06000008</v>
      </c>
      <c r="Q104" s="38" t="str">
        <f>VLOOKUP('[2]2014 Update'!Q96,'[2]2014 Update'!$B$5:$C$362,2,FALSE)</f>
        <v>E08000001</v>
      </c>
      <c r="R104" s="38" t="str">
        <f>VLOOKUP('[2]2014 Update'!R96,'[2]2014 Update'!$B$5:$C$362,2,FALSE)</f>
        <v>E08000013</v>
      </c>
    </row>
    <row r="105" spans="1:18" ht="12.75" customHeight="1" x14ac:dyDescent="0.2">
      <c r="A105" s="38" t="s">
        <v>2367</v>
      </c>
      <c r="B105" s="38" t="s">
        <v>2368</v>
      </c>
      <c r="C105" s="38" t="str">
        <f>VLOOKUP(B105,'[2]Lookup NameToONScode'!$A$2:$B$633,2,FALSE)</f>
        <v>E06000003</v>
      </c>
      <c r="D105" s="38" t="str">
        <f>VLOOKUP('[2]2014 Update'!D97,'[2]2014 Update'!$B$5:$C$362,2,FALSE)</f>
        <v>E06000012</v>
      </c>
      <c r="E105" s="38" t="str">
        <f>VLOOKUP('[2]2014 Update'!E97,'[2]2014 Update'!$B$5:$C$362,2,FALSE)</f>
        <v>E06000001</v>
      </c>
      <c r="F105" s="38" t="str">
        <f>VLOOKUP('[2]2014 Update'!F97,'[2]2014 Update'!$B$5:$C$362,2,FALSE)</f>
        <v>E08000022</v>
      </c>
      <c r="G105" s="38" t="str">
        <f>VLOOKUP('[2]2014 Update'!G97,'[2]2014 Update'!$B$5:$C$362,2,FALSE)</f>
        <v>E08000024</v>
      </c>
      <c r="H105" s="38" t="str">
        <f>VLOOKUP('[2]2014 Update'!H97,'[2]2014 Update'!$B$5:$C$362,2,FALSE)</f>
        <v>E08000023</v>
      </c>
      <c r="I105" s="38" t="str">
        <f>VLOOKUP('[2]2014 Update'!I97,'[2]2014 Update'!$B$5:$C$362,2,FALSE)</f>
        <v>E08000015</v>
      </c>
      <c r="J105" s="38" t="str">
        <f>VLOOKUP('[2]2014 Update'!J97,'[2]2014 Update'!$B$5:$C$362,2,FALSE)</f>
        <v>E08000013</v>
      </c>
      <c r="K105" s="38" t="str">
        <f>VLOOKUP('[2]2014 Update'!K97,'[2]2014 Update'!$B$5:$C$362,2,FALSE)</f>
        <v>E06000026</v>
      </c>
      <c r="L105" s="38" t="str">
        <f>VLOOKUP('[2]2014 Update'!L97,'[2]2014 Update'!$B$5:$C$362,2,FALSE)</f>
        <v>E08000014</v>
      </c>
      <c r="M105" s="38" t="str">
        <f>VLOOKUP('[2]2014 Update'!M97,'[2]2014 Update'!$B$5:$C$362,2,FALSE)</f>
        <v>E06000004</v>
      </c>
      <c r="N105" s="38" t="str">
        <f>VLOOKUP('[2]2014 Update'!N97,'[2]2014 Update'!$B$5:$C$362,2,FALSE)</f>
        <v>E06000005</v>
      </c>
      <c r="O105" s="38" t="str">
        <f>VLOOKUP('[2]2014 Update'!O97,'[2]2014 Update'!$B$5:$C$362,2,FALSE)</f>
        <v>E08000018</v>
      </c>
      <c r="P105" s="38" t="str">
        <f>VLOOKUP('[2]2014 Update'!P97,'[2]2014 Update'!$B$5:$C$362,2,FALSE)</f>
        <v>E08000027</v>
      </c>
      <c r="Q105" s="38" t="str">
        <f>VLOOKUP('[2]2014 Update'!Q97,'[2]2014 Update'!$B$5:$C$362,2,FALSE)</f>
        <v>E08000037</v>
      </c>
      <c r="R105" s="38" t="str">
        <f>VLOOKUP('[2]2014 Update'!R97,'[2]2014 Update'!$B$5:$C$362,2,FALSE)</f>
        <v>E08000016</v>
      </c>
    </row>
    <row r="106" spans="1:18" ht="12.75" customHeight="1" x14ac:dyDescent="0.2">
      <c r="A106" s="38" t="s">
        <v>2369</v>
      </c>
      <c r="B106" s="38" t="s">
        <v>518</v>
      </c>
      <c r="C106" s="38" t="str">
        <f>VLOOKUP(B106,'[2]Lookup NameToONScode'!$A$2:$B$633,2,FALSE)</f>
        <v>E06000004</v>
      </c>
      <c r="D106" s="38" t="str">
        <f>VLOOKUP('[2]2014 Update'!D98,'[2]2014 Update'!$B$5:$C$362,2,FALSE)</f>
        <v>E06000020</v>
      </c>
      <c r="E106" s="38" t="str">
        <f>VLOOKUP('[2]2014 Update'!E98,'[2]2014 Update'!$B$5:$C$362,2,FALSE)</f>
        <v>E08000013</v>
      </c>
      <c r="F106" s="38" t="str">
        <f>VLOOKUP('[2]2014 Update'!F98,'[2]2014 Update'!$B$5:$C$362,2,FALSE)</f>
        <v>E06000005</v>
      </c>
      <c r="G106" s="38" t="str">
        <f>VLOOKUP('[2]2014 Update'!G98,'[2]2014 Update'!$B$5:$C$362,2,FALSE)</f>
        <v>E08000018</v>
      </c>
      <c r="H106" s="38" t="str">
        <f>VLOOKUP('[2]2014 Update'!H98,'[2]2014 Update'!$B$5:$C$362,2,FALSE)</f>
        <v>E08000027</v>
      </c>
      <c r="I106" s="38" t="str">
        <f>VLOOKUP('[2]2014 Update'!I98,'[2]2014 Update'!$B$5:$C$362,2,FALSE)</f>
        <v>E08000033</v>
      </c>
      <c r="J106" s="38" t="str">
        <f>VLOOKUP('[2]2014 Update'!J98,'[2]2014 Update'!$B$5:$C$362,2,FALSE)</f>
        <v>E06000035</v>
      </c>
      <c r="K106" s="38" t="str">
        <f>VLOOKUP('[2]2014 Update'!K98,'[2]2014 Update'!$B$5:$C$362,2,FALSE)</f>
        <v>E08000036</v>
      </c>
      <c r="L106" s="38" t="str">
        <f>VLOOKUP('[2]2014 Update'!L98,'[2]2014 Update'!$B$5:$C$362,2,FALSE)</f>
        <v>E06000015</v>
      </c>
      <c r="M106" s="38" t="str">
        <f>VLOOKUP('[2]2014 Update'!M98,'[2]2014 Update'!$B$5:$C$362,2,FALSE)</f>
        <v>E08000001</v>
      </c>
      <c r="N106" s="38" t="str">
        <f>VLOOKUP('[2]2014 Update'!N98,'[2]2014 Update'!$B$5:$C$362,2,FALSE)</f>
        <v>E08000016</v>
      </c>
      <c r="O106" s="38" t="str">
        <f>VLOOKUP('[2]2014 Update'!O98,'[2]2014 Update'!$B$5:$C$362,2,FALSE)</f>
        <v>E08000017</v>
      </c>
      <c r="P106" s="38" t="str">
        <f>VLOOKUP('[2]2014 Update'!P98,'[2]2014 Update'!$B$5:$C$362,2,FALSE)</f>
        <v>E06000007</v>
      </c>
      <c r="Q106" s="38" t="str">
        <f>VLOOKUP('[2]2014 Update'!Q98,'[2]2014 Update'!$B$5:$C$362,2,FALSE)</f>
        <v>E06000006</v>
      </c>
      <c r="R106" s="38" t="str">
        <f>VLOOKUP('[2]2014 Update'!R98,'[2]2014 Update'!$B$5:$C$362,2,FALSE)</f>
        <v>E08000037</v>
      </c>
    </row>
    <row r="107" spans="1:18" ht="12.75" customHeight="1" x14ac:dyDescent="0.2">
      <c r="A107" s="38" t="s">
        <v>2370</v>
      </c>
      <c r="B107" s="38" t="s">
        <v>612</v>
      </c>
      <c r="C107" s="38" t="str">
        <f>VLOOKUP(B107,'[2]Lookup NameToONScode'!$A$2:$B$633,2,FALSE)</f>
        <v>E06000052</v>
      </c>
      <c r="D107" s="38" t="str">
        <f>VLOOKUP('[2]2014 Update'!D99,'[2]2014 Update'!$B$5:$C$362,2,FALSE)</f>
        <v>E06000011</v>
      </c>
      <c r="E107" s="38" t="str">
        <f>VLOOKUP('[2]2014 Update'!E99,'[2]2014 Update'!$B$5:$C$362,2,FALSE)</f>
        <v>E06000057</v>
      </c>
      <c r="F107" s="38" t="str">
        <f>VLOOKUP('[2]2014 Update'!F99,'[2]2014 Update'!$B$5:$C$362,2,FALSE)</f>
        <v>E06000051</v>
      </c>
      <c r="G107" s="38" t="str">
        <f>VLOOKUP('[2]2014 Update'!G99,'[2]2014 Update'!$B$5:$C$362,2,FALSE)</f>
        <v>E06000024</v>
      </c>
      <c r="H107" s="38" t="str">
        <f>VLOOKUP('[2]2014 Update'!H99,'[2]2014 Update'!$B$5:$C$362,2,FALSE)</f>
        <v>E06000046</v>
      </c>
      <c r="I107" s="38" t="str">
        <f>VLOOKUP('[2]2014 Update'!I99,'[2]2014 Update'!$B$5:$C$362,2,FALSE)</f>
        <v>E06000050</v>
      </c>
      <c r="J107" s="38" t="str">
        <f>VLOOKUP('[2]2014 Update'!J99,'[2]2014 Update'!$B$5:$C$362,2,FALSE)</f>
        <v>E06000054</v>
      </c>
      <c r="K107" s="38" t="str">
        <f>VLOOKUP('[2]2014 Update'!K99,'[2]2014 Update'!$B$5:$C$362,2,FALSE)</f>
        <v>E06000019</v>
      </c>
      <c r="L107" s="38" t="str">
        <f>VLOOKUP('[2]2014 Update'!L99,'[2]2014 Update'!$B$5:$C$362,2,FALSE)</f>
        <v>E06000049</v>
      </c>
      <c r="M107" s="38" t="str">
        <f>VLOOKUP('[2]2014 Update'!M99,'[2]2014 Update'!$B$5:$C$362,2,FALSE)</f>
        <v>E08000014</v>
      </c>
      <c r="N107" s="38" t="str">
        <f>VLOOKUP('[2]2014 Update'!N99,'[2]2014 Update'!$B$5:$C$362,2,FALSE)</f>
        <v>E06000047</v>
      </c>
      <c r="O107" s="38" t="str">
        <f>VLOOKUP('[2]2014 Update'!O99,'[2]2014 Update'!$B$5:$C$362,2,FALSE)</f>
        <v>E06000025</v>
      </c>
      <c r="P107" s="38" t="str">
        <f>VLOOKUP('[2]2014 Update'!P99,'[2]2014 Update'!$B$5:$C$362,2,FALSE)</f>
        <v>E08000015</v>
      </c>
      <c r="Q107" s="38" t="str">
        <f>VLOOKUP('[2]2014 Update'!Q99,'[2]2014 Update'!$B$5:$C$362,2,FALSE)</f>
        <v>E06000022</v>
      </c>
      <c r="R107" s="38" t="str">
        <f>VLOOKUP('[2]2014 Update'!R99,'[2]2014 Update'!$B$5:$C$362,2,FALSE)</f>
        <v>E06000056</v>
      </c>
    </row>
    <row r="108" spans="1:18" ht="12.75" customHeight="1" x14ac:dyDescent="0.2">
      <c r="A108" s="38" t="s">
        <v>2371</v>
      </c>
      <c r="B108" s="38" t="s">
        <v>540</v>
      </c>
      <c r="C108" s="38" t="str">
        <f>VLOOKUP(B108,'[2]Lookup NameToONScode'!$A$2:$B$633,2,FALSE)</f>
        <v>E06000015</v>
      </c>
      <c r="D108" s="38" t="str">
        <f>VLOOKUP('[2]2014 Update'!D100,'[2]2014 Update'!$B$5:$C$362,2,FALSE)</f>
        <v>E08000026</v>
      </c>
      <c r="E108" s="38" t="str">
        <f>VLOOKUP('[2]2014 Update'!E100,'[2]2014 Update'!$B$5:$C$362,2,FALSE)</f>
        <v>E08000001</v>
      </c>
      <c r="F108" s="38" t="str">
        <f>VLOOKUP('[2]2014 Update'!F100,'[2]2014 Update'!$B$5:$C$362,2,FALSE)</f>
        <v>E08000027</v>
      </c>
      <c r="G108" s="38" t="str">
        <f>VLOOKUP('[2]2014 Update'!G100,'[2]2014 Update'!$B$5:$C$362,2,FALSE)</f>
        <v>E08000030</v>
      </c>
      <c r="H108" s="38" t="str">
        <f>VLOOKUP('[2]2014 Update'!H100,'[2]2014 Update'!$B$5:$C$362,2,FALSE)</f>
        <v>E06000035</v>
      </c>
      <c r="I108" s="38" t="str">
        <f>VLOOKUP('[2]2014 Update'!I100,'[2]2014 Update'!$B$5:$C$362,2,FALSE)</f>
        <v>E08000005</v>
      </c>
      <c r="J108" s="38" t="str">
        <f>VLOOKUP('[2]2014 Update'!J100,'[2]2014 Update'!$B$5:$C$362,2,FALSE)</f>
        <v>E06000005</v>
      </c>
      <c r="K108" s="38" t="str">
        <f>VLOOKUP('[2]2014 Update'!K100,'[2]2014 Update'!$B$5:$C$362,2,FALSE)</f>
        <v>E06000004</v>
      </c>
      <c r="L108" s="38" t="str">
        <f>VLOOKUP('[2]2014 Update'!L100,'[2]2014 Update'!$B$5:$C$362,2,FALSE)</f>
        <v>E08000004</v>
      </c>
      <c r="M108" s="38" t="str">
        <f>VLOOKUP('[2]2014 Update'!M100,'[2]2014 Update'!$B$5:$C$362,2,FALSE)</f>
        <v>E08000034</v>
      </c>
      <c r="N108" s="38" t="str">
        <f>VLOOKUP('[2]2014 Update'!N100,'[2]2014 Update'!$B$5:$C$362,2,FALSE)</f>
        <v>E08000033</v>
      </c>
      <c r="O108" s="38" t="str">
        <f>VLOOKUP('[2]2014 Update'!O100,'[2]2014 Update'!$B$5:$C$362,2,FALSE)</f>
        <v>E08000018</v>
      </c>
      <c r="P108" s="38" t="str">
        <f>VLOOKUP('[2]2014 Update'!P100,'[2]2014 Update'!$B$5:$C$362,2,FALSE)</f>
        <v>E08000031</v>
      </c>
      <c r="Q108" s="38" t="str">
        <f>VLOOKUP('[2]2014 Update'!Q100,'[2]2014 Update'!$B$5:$C$362,2,FALSE)</f>
        <v>E08000002</v>
      </c>
      <c r="R108" s="38" t="str">
        <f>VLOOKUP('[2]2014 Update'!R100,'[2]2014 Update'!$B$5:$C$362,2,FALSE)</f>
        <v>E06000020</v>
      </c>
    </row>
    <row r="109" spans="1:18" ht="12.75" customHeight="1" x14ac:dyDescent="0.2">
      <c r="A109" s="38" t="s">
        <v>2372</v>
      </c>
      <c r="B109" s="38" t="s">
        <v>562</v>
      </c>
      <c r="C109" s="38" t="str">
        <f>VLOOKUP(B109,'[2]Lookup NameToONScode'!$A$2:$B$633,2,FALSE)</f>
        <v>E06000026</v>
      </c>
      <c r="D109" s="38" t="str">
        <f>VLOOKUP('[2]2014 Update'!D101,'[2]2014 Update'!$B$5:$C$362,2,FALSE)</f>
        <v>E08000022</v>
      </c>
      <c r="E109" s="38" t="str">
        <f>VLOOKUP('[2]2014 Update'!E101,'[2]2014 Update'!$B$5:$C$362,2,FALSE)</f>
        <v>E08000015</v>
      </c>
      <c r="F109" s="38" t="str">
        <f>VLOOKUP('[2]2014 Update'!F101,'[2]2014 Update'!$B$5:$C$362,2,FALSE)</f>
        <v>E08000014</v>
      </c>
      <c r="G109" s="38" t="str">
        <f>VLOOKUP('[2]2014 Update'!G101,'[2]2014 Update'!$B$5:$C$362,2,FALSE)</f>
        <v>E08000024</v>
      </c>
      <c r="H109" s="38" t="str">
        <f>VLOOKUP('[2]2014 Update'!H101,'[2]2014 Update'!$B$5:$C$362,2,FALSE)</f>
        <v>E06000045</v>
      </c>
      <c r="I109" s="38" t="str">
        <f>VLOOKUP('[2]2014 Update'!I101,'[2]2014 Update'!$B$5:$C$362,2,FALSE)</f>
        <v>E06000023</v>
      </c>
      <c r="J109" s="38" t="str">
        <f>VLOOKUP('[2]2014 Update'!J101,'[2]2014 Update'!$B$5:$C$362,2,FALSE)</f>
        <v>E08000037</v>
      </c>
      <c r="K109" s="38" t="str">
        <f>VLOOKUP('[2]2014 Update'!K101,'[2]2014 Update'!$B$5:$C$362,2,FALSE)</f>
        <v>E06000003</v>
      </c>
      <c r="L109" s="38" t="str">
        <f>VLOOKUP('[2]2014 Update'!L101,'[2]2014 Update'!$B$5:$C$362,2,FALSE)</f>
        <v>E06000012</v>
      </c>
      <c r="M109" s="38" t="str">
        <f>VLOOKUP('[2]2014 Update'!M101,'[2]2014 Update'!$B$5:$C$362,2,FALSE)</f>
        <v>E08000023</v>
      </c>
      <c r="N109" s="38" t="str">
        <f>VLOOKUP('[2]2014 Update'!N101,'[2]2014 Update'!$B$5:$C$362,2,FALSE)</f>
        <v>E06000005</v>
      </c>
      <c r="O109" s="38" t="str">
        <f>VLOOKUP('[2]2014 Update'!O101,'[2]2014 Update'!$B$5:$C$362,2,FALSE)</f>
        <v>E08000027</v>
      </c>
      <c r="P109" s="38" t="str">
        <f>VLOOKUP('[2]2014 Update'!P101,'[2]2014 Update'!$B$5:$C$362,2,FALSE)</f>
        <v>E08000013</v>
      </c>
      <c r="Q109" s="38" t="str">
        <f>VLOOKUP('[2]2014 Update'!Q101,'[2]2014 Update'!$B$5:$C$362,2,FALSE)</f>
        <v>E06000015</v>
      </c>
      <c r="R109" s="38" t="str">
        <f>VLOOKUP('[2]2014 Update'!R101,'[2]2014 Update'!$B$5:$C$362,2,FALSE)</f>
        <v>E06000033</v>
      </c>
    </row>
    <row r="110" spans="1:18" ht="12.75" customHeight="1" x14ac:dyDescent="0.2">
      <c r="A110" s="38" t="s">
        <v>2373</v>
      </c>
      <c r="B110" s="38" t="s">
        <v>564</v>
      </c>
      <c r="C110" s="38" t="str">
        <f>VLOOKUP(B110,'[2]Lookup NameToONScode'!$A$2:$B$633,2,FALSE)</f>
        <v>E06000027</v>
      </c>
      <c r="D110" s="38" t="str">
        <f>VLOOKUP('[2]2014 Update'!D102,'[2]2014 Update'!$B$5:$C$362,2,FALSE)</f>
        <v>E06000028</v>
      </c>
      <c r="E110" s="38" t="str">
        <f>VLOOKUP('[2]2014 Update'!E102,'[2]2014 Update'!$B$5:$C$362,2,FALSE)</f>
        <v>E08000014</v>
      </c>
      <c r="F110" s="38" t="str">
        <f>VLOOKUP('[2]2014 Update'!F102,'[2]2014 Update'!$B$5:$C$362,2,FALSE)</f>
        <v>E06000033</v>
      </c>
      <c r="G110" s="38" t="str">
        <f>VLOOKUP('[2]2014 Update'!G102,'[2]2014 Update'!$B$5:$C$362,2,FALSE)</f>
        <v>E06000046</v>
      </c>
      <c r="H110" s="38" t="str">
        <f>VLOOKUP('[2]2014 Update'!H102,'[2]2014 Update'!$B$5:$C$362,2,FALSE)</f>
        <v>E06000029</v>
      </c>
      <c r="I110" s="38" t="str">
        <f>VLOOKUP('[2]2014 Update'!I102,'[2]2014 Update'!$B$5:$C$362,2,FALSE)</f>
        <v>E08000015</v>
      </c>
      <c r="J110" s="38" t="str">
        <f>VLOOKUP('[2]2014 Update'!J102,'[2]2014 Update'!$B$5:$C$362,2,FALSE)</f>
        <v>E08000022</v>
      </c>
      <c r="K110" s="38" t="str">
        <f>VLOOKUP('[2]2014 Update'!K102,'[2]2014 Update'!$B$5:$C$362,2,FALSE)</f>
        <v>E06000057</v>
      </c>
      <c r="L110" s="38" t="str">
        <f>VLOOKUP('[2]2014 Update'!L102,'[2]2014 Update'!$B$5:$C$362,2,FALSE)</f>
        <v>E06000024</v>
      </c>
      <c r="M110" s="38" t="str">
        <f>VLOOKUP('[2]2014 Update'!M102,'[2]2014 Update'!$B$5:$C$362,2,FALSE)</f>
        <v>E06000005</v>
      </c>
      <c r="N110" s="38" t="str">
        <f>VLOOKUP('[2]2014 Update'!N102,'[2]2014 Update'!$B$5:$C$362,2,FALSE)</f>
        <v>E06000011</v>
      </c>
      <c r="O110" s="38" t="str">
        <f>VLOOKUP('[2]2014 Update'!O102,'[2]2014 Update'!$B$5:$C$362,2,FALSE)</f>
        <v>E06000003</v>
      </c>
      <c r="P110" s="38" t="str">
        <f>VLOOKUP('[2]2014 Update'!P102,'[2]2014 Update'!$B$5:$C$362,2,FALSE)</f>
        <v>E06000026</v>
      </c>
      <c r="Q110" s="38" t="str">
        <f>VLOOKUP('[2]2014 Update'!Q102,'[2]2014 Update'!$B$5:$C$362,2,FALSE)</f>
        <v>E08000007</v>
      </c>
      <c r="R110" s="38" t="str">
        <f>VLOOKUP('[2]2014 Update'!R102,'[2]2014 Update'!$B$5:$C$362,2,FALSE)</f>
        <v>E06000009</v>
      </c>
    </row>
    <row r="111" spans="1:18" ht="12.75" customHeight="1" x14ac:dyDescent="0.2">
      <c r="A111" s="38" t="s">
        <v>2374</v>
      </c>
      <c r="B111" s="38" t="s">
        <v>568</v>
      </c>
      <c r="C111" s="38" t="str">
        <f>VLOOKUP(B111,'[2]Lookup NameToONScode'!$A$2:$B$633,2,FALSE)</f>
        <v>E06000029</v>
      </c>
      <c r="D111" s="38" t="str">
        <f>VLOOKUP('[2]2014 Update'!D103,'[2]2014 Update'!$B$5:$C$362,2,FALSE)</f>
        <v>E06000024</v>
      </c>
      <c r="E111" s="38" t="str">
        <f>VLOOKUP('[2]2014 Update'!E103,'[2]2014 Update'!$B$5:$C$362,2,FALSE)</f>
        <v>E06000028</v>
      </c>
      <c r="F111" s="38" t="str">
        <f>VLOOKUP('[2]2014 Update'!F103,'[2]2014 Update'!$B$5:$C$362,2,FALSE)</f>
        <v>E06000027</v>
      </c>
      <c r="G111" s="38" t="str">
        <f>VLOOKUP('[2]2014 Update'!G103,'[2]2014 Update'!$B$5:$C$362,2,FALSE)</f>
        <v>E08000029</v>
      </c>
      <c r="H111" s="38" t="str">
        <f>VLOOKUP('[2]2014 Update'!H103,'[2]2014 Update'!$B$5:$C$362,2,FALSE)</f>
        <v>E06000033</v>
      </c>
      <c r="I111" s="38" t="str">
        <f>VLOOKUP('[2]2014 Update'!I103,'[2]2014 Update'!$B$5:$C$362,2,FALSE)</f>
        <v>E06000022</v>
      </c>
      <c r="J111" s="38" t="str">
        <f>VLOOKUP('[2]2014 Update'!J103,'[2]2014 Update'!$B$5:$C$362,2,FALSE)</f>
        <v>E08000014</v>
      </c>
      <c r="K111" s="38" t="str">
        <f>VLOOKUP('[2]2014 Update'!K103,'[2]2014 Update'!$B$5:$C$362,2,FALSE)</f>
        <v>E08000007</v>
      </c>
      <c r="L111" s="38" t="str">
        <f>VLOOKUP('[2]2014 Update'!L103,'[2]2014 Update'!$B$5:$C$362,2,FALSE)</f>
        <v>E06000025</v>
      </c>
      <c r="M111" s="38" t="str">
        <f>VLOOKUP('[2]2014 Update'!M103,'[2]2014 Update'!$B$5:$C$362,2,FALSE)</f>
        <v>E06000049</v>
      </c>
      <c r="N111" s="38" t="str">
        <f>VLOOKUP('[2]2014 Update'!N103,'[2]2014 Update'!$B$5:$C$362,2,FALSE)</f>
        <v>E06000014</v>
      </c>
      <c r="O111" s="38" t="str">
        <f>VLOOKUP('[2]2014 Update'!O103,'[2]2014 Update'!$B$5:$C$362,2,FALSE)</f>
        <v>E06000011</v>
      </c>
      <c r="P111" s="38" t="str">
        <f>VLOOKUP('[2]2014 Update'!P103,'[2]2014 Update'!$B$5:$C$362,2,FALSE)</f>
        <v>E06000046</v>
      </c>
      <c r="Q111" s="38" t="str">
        <f>VLOOKUP('[2]2014 Update'!Q103,'[2]2014 Update'!$B$5:$C$362,2,FALSE)</f>
        <v>E06000057</v>
      </c>
      <c r="R111" s="38" t="str">
        <f>VLOOKUP('[2]2014 Update'!R103,'[2]2014 Update'!$B$5:$C$362,2,FALSE)</f>
        <v>E06000050</v>
      </c>
    </row>
    <row r="112" spans="1:18" ht="12.75" customHeight="1" x14ac:dyDescent="0.2">
      <c r="A112" s="38" t="s">
        <v>2375</v>
      </c>
      <c r="B112" s="38" t="s">
        <v>566</v>
      </c>
      <c r="C112" s="38" t="str">
        <f>VLOOKUP(B112,'[2]Lookup NameToONScode'!$A$2:$B$633,2,FALSE)</f>
        <v>E06000028</v>
      </c>
      <c r="D112" s="38" t="str">
        <f>VLOOKUP('[2]2014 Update'!D104,'[2]2014 Update'!$B$5:$C$362,2,FALSE)</f>
        <v>E06000027</v>
      </c>
      <c r="E112" s="38" t="str">
        <f>VLOOKUP('[2]2014 Update'!E104,'[2]2014 Update'!$B$5:$C$362,2,FALSE)</f>
        <v>E06000033</v>
      </c>
      <c r="F112" s="38" t="str">
        <f>VLOOKUP('[2]2014 Update'!F104,'[2]2014 Update'!$B$5:$C$362,2,FALSE)</f>
        <v>E08000014</v>
      </c>
      <c r="G112" s="38" t="str">
        <f>VLOOKUP('[2]2014 Update'!G104,'[2]2014 Update'!$B$5:$C$362,2,FALSE)</f>
        <v>E06000029</v>
      </c>
      <c r="H112" s="38" t="str">
        <f>VLOOKUP('[2]2014 Update'!H104,'[2]2014 Update'!$B$5:$C$362,2,FALSE)</f>
        <v>E06000026</v>
      </c>
      <c r="I112" s="38" t="str">
        <f>VLOOKUP('[2]2014 Update'!I104,'[2]2014 Update'!$B$5:$C$362,2,FALSE)</f>
        <v>E06000014</v>
      </c>
      <c r="J112" s="38" t="str">
        <f>VLOOKUP('[2]2014 Update'!J104,'[2]2014 Update'!$B$5:$C$362,2,FALSE)</f>
        <v>E08000022</v>
      </c>
      <c r="K112" s="38" t="str">
        <f>VLOOKUP('[2]2014 Update'!K104,'[2]2014 Update'!$B$5:$C$362,2,FALSE)</f>
        <v>E06000043</v>
      </c>
      <c r="L112" s="38" t="str">
        <f>VLOOKUP('[2]2014 Update'!L104,'[2]2014 Update'!$B$5:$C$362,2,FALSE)</f>
        <v>E08000015</v>
      </c>
      <c r="M112" s="38" t="str">
        <f>VLOOKUP('[2]2014 Update'!M104,'[2]2014 Update'!$B$5:$C$362,2,FALSE)</f>
        <v>E06000023</v>
      </c>
      <c r="N112" s="38" t="str">
        <f>VLOOKUP('[2]2014 Update'!N104,'[2]2014 Update'!$B$5:$C$362,2,FALSE)</f>
        <v>E08000007</v>
      </c>
      <c r="O112" s="38" t="str">
        <f>VLOOKUP('[2]2014 Update'!O104,'[2]2014 Update'!$B$5:$C$362,2,FALSE)</f>
        <v>E06000024</v>
      </c>
      <c r="P112" s="38" t="str">
        <f>VLOOKUP('[2]2014 Update'!P104,'[2]2014 Update'!$B$5:$C$362,2,FALSE)</f>
        <v>E06000057</v>
      </c>
      <c r="Q112" s="38" t="str">
        <f>VLOOKUP('[2]2014 Update'!Q104,'[2]2014 Update'!$B$5:$C$362,2,FALSE)</f>
        <v>E06000046</v>
      </c>
      <c r="R112" s="38" t="str">
        <f>VLOOKUP('[2]2014 Update'!R104,'[2]2014 Update'!$B$5:$C$362,2,FALSE)</f>
        <v>E06000045</v>
      </c>
    </row>
    <row r="113" spans="1:18" ht="12.75" customHeight="1" x14ac:dyDescent="0.2">
      <c r="A113" s="38" t="s">
        <v>2376</v>
      </c>
      <c r="B113" s="38" t="s">
        <v>520</v>
      </c>
      <c r="C113" s="38" t="str">
        <f>VLOOKUP(B113,'[2]Lookup NameToONScode'!$A$2:$B$633,2,FALSE)</f>
        <v>E06000005</v>
      </c>
      <c r="D113" s="38" t="str">
        <f>VLOOKUP('[2]2014 Update'!D105,'[2]2014 Update'!$B$5:$C$362,2,FALSE)</f>
        <v>E08000033</v>
      </c>
      <c r="E113" s="38" t="str">
        <f>VLOOKUP('[2]2014 Update'!E105,'[2]2014 Update'!$B$5:$C$362,2,FALSE)</f>
        <v>E08000013</v>
      </c>
      <c r="F113" s="38" t="str">
        <f>VLOOKUP('[2]2014 Update'!F105,'[2]2014 Update'!$B$5:$C$362,2,FALSE)</f>
        <v>E06000004</v>
      </c>
      <c r="G113" s="38" t="str">
        <f>VLOOKUP('[2]2014 Update'!G105,'[2]2014 Update'!$B$5:$C$362,2,FALSE)</f>
        <v>E08000027</v>
      </c>
      <c r="H113" s="38" t="str">
        <f>VLOOKUP('[2]2014 Update'!H105,'[2]2014 Update'!$B$5:$C$362,2,FALSE)</f>
        <v>E08000002</v>
      </c>
      <c r="I113" s="38" t="str">
        <f>VLOOKUP('[2]2014 Update'!I105,'[2]2014 Update'!$B$5:$C$362,2,FALSE)</f>
        <v>E06000015</v>
      </c>
      <c r="J113" s="38" t="str">
        <f>VLOOKUP('[2]2014 Update'!J105,'[2]2014 Update'!$B$5:$C$362,2,FALSE)</f>
        <v>E08000018</v>
      </c>
      <c r="K113" s="38" t="str">
        <f>VLOOKUP('[2]2014 Update'!K105,'[2]2014 Update'!$B$5:$C$362,2,FALSE)</f>
        <v>E08000001</v>
      </c>
      <c r="L113" s="38" t="str">
        <f>VLOOKUP('[2]2014 Update'!L105,'[2]2014 Update'!$B$5:$C$362,2,FALSE)</f>
        <v>E08000037</v>
      </c>
      <c r="M113" s="38" t="str">
        <f>VLOOKUP('[2]2014 Update'!M105,'[2]2014 Update'!$B$5:$C$362,2,FALSE)</f>
        <v>E06000035</v>
      </c>
      <c r="N113" s="38" t="str">
        <f>VLOOKUP('[2]2014 Update'!N105,'[2]2014 Update'!$B$5:$C$362,2,FALSE)</f>
        <v>E08000036</v>
      </c>
      <c r="O113" s="38" t="str">
        <f>VLOOKUP('[2]2014 Update'!O105,'[2]2014 Update'!$B$5:$C$362,2,FALSE)</f>
        <v>E08000008</v>
      </c>
      <c r="P113" s="38" t="str">
        <f>VLOOKUP('[2]2014 Update'!P105,'[2]2014 Update'!$B$5:$C$362,2,FALSE)</f>
        <v>E08000016</v>
      </c>
      <c r="Q113" s="38" t="str">
        <f>VLOOKUP('[2]2014 Update'!Q105,'[2]2014 Update'!$B$5:$C$362,2,FALSE)</f>
        <v>E06000020</v>
      </c>
      <c r="R113" s="38" t="str">
        <f>VLOOKUP('[2]2014 Update'!R105,'[2]2014 Update'!$B$5:$C$362,2,FALSE)</f>
        <v>E08000017</v>
      </c>
    </row>
    <row r="114" spans="1:18" ht="12.75" customHeight="1" x14ac:dyDescent="0.2">
      <c r="A114" s="38" t="s">
        <v>2377</v>
      </c>
      <c r="B114" s="38" t="s">
        <v>2378</v>
      </c>
      <c r="C114" s="38" t="str">
        <f>VLOOKUP(B114,'[2]Lookup NameToONScode'!$A$2:$B$633,2,FALSE)</f>
        <v>E06000047</v>
      </c>
      <c r="D114" s="38" t="str">
        <f>VLOOKUP('[2]2014 Update'!D106,'[2]2014 Update'!$B$5:$C$362,2,FALSE)</f>
        <v>E08000016</v>
      </c>
      <c r="E114" s="38" t="str">
        <f>VLOOKUP('[2]2014 Update'!E106,'[2]2014 Update'!$B$5:$C$362,2,FALSE)</f>
        <v>E08000036</v>
      </c>
      <c r="F114" s="38" t="str">
        <f>VLOOKUP('[2]2014 Update'!F106,'[2]2014 Update'!$B$5:$C$362,2,FALSE)</f>
        <v>E08000017</v>
      </c>
      <c r="G114" s="38" t="str">
        <f>VLOOKUP('[2]2014 Update'!G106,'[2]2014 Update'!$B$5:$C$362,2,FALSE)</f>
        <v>E08000018</v>
      </c>
      <c r="H114" s="38" t="str">
        <f>VLOOKUP('[2]2014 Update'!H106,'[2]2014 Update'!$B$5:$C$362,2,FALSE)</f>
        <v>E08000010</v>
      </c>
      <c r="I114" s="38" t="str">
        <f>VLOOKUP('[2]2014 Update'!I106,'[2]2014 Update'!$B$5:$C$362,2,FALSE)</f>
        <v>E08000034</v>
      </c>
      <c r="J114" s="38" t="str">
        <f>VLOOKUP('[2]2014 Update'!J106,'[2]2014 Update'!$B$5:$C$362,2,FALSE)</f>
        <v>E08000013</v>
      </c>
      <c r="K114" s="38" t="str">
        <f>VLOOKUP('[2]2014 Update'!K106,'[2]2014 Update'!$B$5:$C$362,2,FALSE)</f>
        <v>E08000033</v>
      </c>
      <c r="L114" s="38" t="str">
        <f>VLOOKUP('[2]2014 Update'!L106,'[2]2014 Update'!$B$5:$C$362,2,FALSE)</f>
        <v>E08000027</v>
      </c>
      <c r="M114" s="38" t="str">
        <f>VLOOKUP('[2]2014 Update'!M106,'[2]2014 Update'!$B$5:$C$362,2,FALSE)</f>
        <v>E06000057</v>
      </c>
      <c r="N114" s="38" t="str">
        <f>VLOOKUP('[2]2014 Update'!N106,'[2]2014 Update'!$B$5:$C$362,2,FALSE)</f>
        <v>E08000008</v>
      </c>
      <c r="O114" s="38" t="str">
        <f>VLOOKUP('[2]2014 Update'!O106,'[2]2014 Update'!$B$5:$C$362,2,FALSE)</f>
        <v>E08000019</v>
      </c>
      <c r="P114" s="38" t="str">
        <f>VLOOKUP('[2]2014 Update'!P106,'[2]2014 Update'!$B$5:$C$362,2,FALSE)</f>
        <v>E08000037</v>
      </c>
      <c r="Q114" s="38" t="str">
        <f>VLOOKUP('[2]2014 Update'!Q106,'[2]2014 Update'!$B$5:$C$362,2,FALSE)</f>
        <v>E06000004</v>
      </c>
      <c r="R114" s="38" t="str">
        <f>VLOOKUP('[2]2014 Update'!R106,'[2]2014 Update'!$B$5:$C$362,2,FALSE)</f>
        <v>E06000021</v>
      </c>
    </row>
    <row r="115" spans="1:18" ht="12.75" customHeight="1" x14ac:dyDescent="0.2">
      <c r="A115" s="38" t="s">
        <v>2379</v>
      </c>
      <c r="B115" s="38" t="s">
        <v>2380</v>
      </c>
      <c r="C115" s="38" t="str">
        <f>VLOOKUP(B115,'[2]Lookup NameToONScode'!$A$2:$B$633,2,FALSE)</f>
        <v>E06000043</v>
      </c>
      <c r="D115" s="38" t="str">
        <f>VLOOKUP('[2]2014 Update'!D107,'[2]2014 Update'!$B$5:$C$362,2,FALSE)</f>
        <v>E06000044</v>
      </c>
      <c r="E115" s="38" t="str">
        <f>VLOOKUP('[2]2014 Update'!E107,'[2]2014 Update'!$B$5:$C$362,2,FALSE)</f>
        <v>E06000023</v>
      </c>
      <c r="F115" s="38" t="str">
        <f>VLOOKUP('[2]2014 Update'!F107,'[2]2014 Update'!$B$5:$C$362,2,FALSE)</f>
        <v>E06000045</v>
      </c>
      <c r="G115" s="38" t="str">
        <f>VLOOKUP('[2]2014 Update'!G107,'[2]2014 Update'!$B$5:$C$362,2,FALSE)</f>
        <v>E06000028</v>
      </c>
      <c r="H115" s="38" t="str">
        <f>VLOOKUP('[2]2014 Update'!H107,'[2]2014 Update'!$B$5:$C$362,2,FALSE)</f>
        <v>E06000033</v>
      </c>
      <c r="I115" s="38" t="str">
        <f>VLOOKUP('[2]2014 Update'!I107,'[2]2014 Update'!$B$5:$C$362,2,FALSE)</f>
        <v>E06000026</v>
      </c>
      <c r="J115" s="38" t="str">
        <f>VLOOKUP('[2]2014 Update'!J107,'[2]2014 Update'!$B$5:$C$362,2,FALSE)</f>
        <v>E06000014</v>
      </c>
      <c r="K115" s="38" t="str">
        <f>VLOOKUP('[2]2014 Update'!K107,'[2]2014 Update'!$B$5:$C$362,2,FALSE)</f>
        <v>E08000014</v>
      </c>
      <c r="L115" s="38" t="str">
        <f>VLOOKUP('[2]2014 Update'!L107,'[2]2014 Update'!$B$5:$C$362,2,FALSE)</f>
        <v>E08000021</v>
      </c>
      <c r="M115" s="38" t="str">
        <f>VLOOKUP('[2]2014 Update'!M107,'[2]2014 Update'!$B$5:$C$362,2,FALSE)</f>
        <v>E08000022</v>
      </c>
      <c r="N115" s="38" t="str">
        <f>VLOOKUP('[2]2014 Update'!N107,'[2]2014 Update'!$B$5:$C$362,2,FALSE)</f>
        <v>E08000019</v>
      </c>
      <c r="O115" s="38" t="str">
        <f>VLOOKUP('[2]2014 Update'!O107,'[2]2014 Update'!$B$5:$C$362,2,FALSE)</f>
        <v>E08000007</v>
      </c>
      <c r="P115" s="38" t="str">
        <f>VLOOKUP('[2]2014 Update'!P107,'[2]2014 Update'!$B$5:$C$362,2,FALSE)</f>
        <v>E08000015</v>
      </c>
      <c r="Q115" s="38" t="str">
        <f>VLOOKUP('[2]2014 Update'!Q107,'[2]2014 Update'!$B$5:$C$362,2,FALSE)</f>
        <v>E06000035</v>
      </c>
      <c r="R115" s="38" t="str">
        <f>VLOOKUP('[2]2014 Update'!R107,'[2]2014 Update'!$B$5:$C$362,2,FALSE)</f>
        <v>E06000030</v>
      </c>
    </row>
    <row r="116" spans="1:18" ht="12.75" customHeight="1" x14ac:dyDescent="0.2">
      <c r="A116" s="38" t="s">
        <v>2381</v>
      </c>
      <c r="B116" s="38" t="s">
        <v>576</v>
      </c>
      <c r="C116" s="38" t="str">
        <f>VLOOKUP(B116,'[2]Lookup NameToONScode'!$A$2:$B$633,2,FALSE)</f>
        <v>E06000033</v>
      </c>
      <c r="D116" s="38" t="str">
        <f>VLOOKUP('[2]2014 Update'!D108,'[2]2014 Update'!$B$5:$C$362,2,FALSE)</f>
        <v>E08000014</v>
      </c>
      <c r="E116" s="38" t="str">
        <f>VLOOKUP('[2]2014 Update'!E108,'[2]2014 Update'!$B$5:$C$362,2,FALSE)</f>
        <v>E06000028</v>
      </c>
      <c r="F116" s="38" t="str">
        <f>VLOOKUP('[2]2014 Update'!F108,'[2]2014 Update'!$B$5:$C$362,2,FALSE)</f>
        <v>E08000015</v>
      </c>
      <c r="G116" s="38" t="str">
        <f>VLOOKUP('[2]2014 Update'!G108,'[2]2014 Update'!$B$5:$C$362,2,FALSE)</f>
        <v>E06000027</v>
      </c>
      <c r="H116" s="38" t="str">
        <f>VLOOKUP('[2]2014 Update'!H108,'[2]2014 Update'!$B$5:$C$362,2,FALSE)</f>
        <v>E08000022</v>
      </c>
      <c r="I116" s="38" t="str">
        <f>VLOOKUP('[2]2014 Update'!I108,'[2]2014 Update'!$B$5:$C$362,2,FALSE)</f>
        <v>E06000026</v>
      </c>
      <c r="J116" s="38" t="str">
        <f>VLOOKUP('[2]2014 Update'!J108,'[2]2014 Update'!$B$5:$C$362,2,FALSE)</f>
        <v>E06000029</v>
      </c>
      <c r="K116" s="38" t="str">
        <f>VLOOKUP('[2]2014 Update'!K108,'[2]2014 Update'!$B$5:$C$362,2,FALSE)</f>
        <v>E08000007</v>
      </c>
      <c r="L116" s="38" t="str">
        <f>VLOOKUP('[2]2014 Update'!L108,'[2]2014 Update'!$B$5:$C$362,2,FALSE)</f>
        <v>E06000005</v>
      </c>
      <c r="M116" s="38" t="str">
        <f>VLOOKUP('[2]2014 Update'!M108,'[2]2014 Update'!$B$5:$C$362,2,FALSE)</f>
        <v>E06000023</v>
      </c>
      <c r="N116" s="38" t="str">
        <f>VLOOKUP('[2]2014 Update'!N108,'[2]2014 Update'!$B$5:$C$362,2,FALSE)</f>
        <v>E06000015</v>
      </c>
      <c r="O116" s="38" t="str">
        <f>VLOOKUP('[2]2014 Update'!O108,'[2]2014 Update'!$B$5:$C$362,2,FALSE)</f>
        <v>E08000033</v>
      </c>
      <c r="P116" s="38" t="str">
        <f>VLOOKUP('[2]2014 Update'!P108,'[2]2014 Update'!$B$5:$C$362,2,FALSE)</f>
        <v>E06000024</v>
      </c>
      <c r="Q116" s="38" t="str">
        <f>VLOOKUP('[2]2014 Update'!Q108,'[2]2014 Update'!$B$5:$C$362,2,FALSE)</f>
        <v>E08000027</v>
      </c>
      <c r="R116" s="38" t="str">
        <f>VLOOKUP('[2]2014 Update'!R108,'[2]2014 Update'!$B$5:$C$362,2,FALSE)</f>
        <v>E06000057</v>
      </c>
    </row>
    <row r="117" spans="1:18" ht="12.75" customHeight="1" x14ac:dyDescent="0.2">
      <c r="A117" s="38" t="s">
        <v>2382</v>
      </c>
      <c r="B117" s="38" t="s">
        <v>578</v>
      </c>
      <c r="C117" s="38" t="str">
        <f>VLOOKUP(B117,'[2]Lookup NameToONScode'!$A$2:$B$633,2,FALSE)</f>
        <v>E06000034</v>
      </c>
      <c r="D117" s="38" t="str">
        <f>VLOOKUP('[2]2014 Update'!D109,'[2]2014 Update'!$B$5:$C$362,2,FALSE)</f>
        <v>E06000042</v>
      </c>
      <c r="E117" s="38" t="str">
        <f>VLOOKUP('[2]2014 Update'!E109,'[2]2014 Update'!$B$5:$C$362,2,FALSE)</f>
        <v>E06000031</v>
      </c>
      <c r="F117" s="38" t="str">
        <f>VLOOKUP('[2]2014 Update'!F109,'[2]2014 Update'!$B$5:$C$362,2,FALSE)</f>
        <v>E06000030</v>
      </c>
      <c r="G117" s="38" t="str">
        <f>VLOOKUP('[2]2014 Update'!G109,'[2]2014 Update'!$B$5:$C$362,2,FALSE)</f>
        <v>E08000009</v>
      </c>
      <c r="H117" s="38" t="str">
        <f>VLOOKUP('[2]2014 Update'!H109,'[2]2014 Update'!$B$5:$C$362,2,FALSE)</f>
        <v>E06000007</v>
      </c>
      <c r="I117" s="38" t="str">
        <f>VLOOKUP('[2]2014 Update'!I109,'[2]2014 Update'!$B$5:$C$362,2,FALSE)</f>
        <v>E06000038</v>
      </c>
      <c r="J117" s="38" t="str">
        <f>VLOOKUP('[2]2014 Update'!J109,'[2]2014 Update'!$B$5:$C$362,2,FALSE)</f>
        <v>E06000020</v>
      </c>
      <c r="K117" s="38" t="str">
        <f>VLOOKUP('[2]2014 Update'!K109,'[2]2014 Update'!$B$5:$C$362,2,FALSE)</f>
        <v>E06000004</v>
      </c>
      <c r="L117" s="38" t="str">
        <f>VLOOKUP('[2]2014 Update'!L109,'[2]2014 Update'!$B$5:$C$362,2,FALSE)</f>
        <v>E06000035</v>
      </c>
      <c r="M117" s="38" t="str">
        <f>VLOOKUP('[2]2014 Update'!M109,'[2]2014 Update'!$B$5:$C$362,2,FALSE)</f>
        <v>E08000001</v>
      </c>
      <c r="N117" s="38" t="str">
        <f>VLOOKUP('[2]2014 Update'!N109,'[2]2014 Update'!$B$5:$C$362,2,FALSE)</f>
        <v>E06000055</v>
      </c>
      <c r="O117" s="38" t="str">
        <f>VLOOKUP('[2]2014 Update'!O109,'[2]2014 Update'!$B$5:$C$362,2,FALSE)</f>
        <v>E06000015</v>
      </c>
      <c r="P117" s="38" t="str">
        <f>VLOOKUP('[2]2014 Update'!P109,'[2]2014 Update'!$B$5:$C$362,2,FALSE)</f>
        <v>E08000005</v>
      </c>
      <c r="Q117" s="38" t="str">
        <f>VLOOKUP('[2]2014 Update'!Q109,'[2]2014 Update'!$B$5:$C$362,2,FALSE)</f>
        <v>E06000013</v>
      </c>
      <c r="R117" s="38" t="str">
        <f>VLOOKUP('[2]2014 Update'!R109,'[2]2014 Update'!$B$5:$C$362,2,FALSE)</f>
        <v>E08000026</v>
      </c>
    </row>
    <row r="118" spans="1:18" ht="12.75" customHeight="1" x14ac:dyDescent="0.2">
      <c r="A118" s="38" t="s">
        <v>2383</v>
      </c>
      <c r="B118" s="38" t="s">
        <v>598</v>
      </c>
      <c r="C118" s="38" t="str">
        <f>VLOOKUP(B118,'[2]Lookup NameToONScode'!$A$2:$B$633,2,FALSE)</f>
        <v>E06000044</v>
      </c>
      <c r="D118" s="38" t="str">
        <f>VLOOKUP('[2]2014 Update'!D110,'[2]2014 Update'!$B$5:$C$362,2,FALSE)</f>
        <v>E06000045</v>
      </c>
      <c r="E118" s="38" t="str">
        <f>VLOOKUP('[2]2014 Update'!E110,'[2]2014 Update'!$B$5:$C$362,2,FALSE)</f>
        <v>E06000023</v>
      </c>
      <c r="F118" s="38" t="str">
        <f>VLOOKUP('[2]2014 Update'!F110,'[2]2014 Update'!$B$5:$C$362,2,FALSE)</f>
        <v>E06000043</v>
      </c>
      <c r="G118" s="38" t="str">
        <f>VLOOKUP('[2]2014 Update'!G110,'[2]2014 Update'!$B$5:$C$362,2,FALSE)</f>
        <v>E06000026</v>
      </c>
      <c r="H118" s="38" t="str">
        <f>VLOOKUP('[2]2014 Update'!H110,'[2]2014 Update'!$B$5:$C$362,2,FALSE)</f>
        <v>E06000033</v>
      </c>
      <c r="I118" s="38" t="str">
        <f>VLOOKUP('[2]2014 Update'!I110,'[2]2014 Update'!$B$5:$C$362,2,FALSE)</f>
        <v>E08000022</v>
      </c>
      <c r="J118" s="38" t="str">
        <f>VLOOKUP('[2]2014 Update'!J110,'[2]2014 Update'!$B$5:$C$362,2,FALSE)</f>
        <v>E08000021</v>
      </c>
      <c r="K118" s="38" t="str">
        <f>VLOOKUP('[2]2014 Update'!K110,'[2]2014 Update'!$B$5:$C$362,2,FALSE)</f>
        <v>E08000026</v>
      </c>
      <c r="L118" s="38" t="str">
        <f>VLOOKUP('[2]2014 Update'!L110,'[2]2014 Update'!$B$5:$C$362,2,FALSE)</f>
        <v>E06000018</v>
      </c>
      <c r="M118" s="38" t="str">
        <f>VLOOKUP('[2]2014 Update'!M110,'[2]2014 Update'!$B$5:$C$362,2,FALSE)</f>
        <v>E08000006</v>
      </c>
      <c r="N118" s="38" t="str">
        <f>VLOOKUP('[2]2014 Update'!N110,'[2]2014 Update'!$B$5:$C$362,2,FALSE)</f>
        <v>E06000015</v>
      </c>
      <c r="O118" s="38" t="str">
        <f>VLOOKUP('[2]2014 Update'!O110,'[2]2014 Update'!$B$5:$C$362,2,FALSE)</f>
        <v>E06000035</v>
      </c>
      <c r="P118" s="38" t="str">
        <f>VLOOKUP('[2]2014 Update'!P110,'[2]2014 Update'!$B$5:$C$362,2,FALSE)</f>
        <v>E08000014</v>
      </c>
      <c r="Q118" s="38" t="str">
        <f>VLOOKUP('[2]2014 Update'!Q110,'[2]2014 Update'!$B$5:$C$362,2,FALSE)</f>
        <v>E08000001</v>
      </c>
      <c r="R118" s="38" t="str">
        <f>VLOOKUP('[2]2014 Update'!R110,'[2]2014 Update'!$B$5:$C$362,2,FALSE)</f>
        <v>E08000015</v>
      </c>
    </row>
    <row r="119" spans="1:18" ht="12.75" customHeight="1" x14ac:dyDescent="0.2">
      <c r="A119" s="38" t="s">
        <v>2384</v>
      </c>
      <c r="B119" s="38" t="s">
        <v>600</v>
      </c>
      <c r="C119" s="38" t="str">
        <f>VLOOKUP(B119,'[2]Lookup NameToONScode'!$A$2:$B$633,2,FALSE)</f>
        <v>E06000045</v>
      </c>
      <c r="D119" s="38" t="str">
        <f>VLOOKUP('[2]2014 Update'!D111,'[2]2014 Update'!$B$5:$C$362,2,FALSE)</f>
        <v>E06000023</v>
      </c>
      <c r="E119" s="38" t="str">
        <f>VLOOKUP('[2]2014 Update'!E111,'[2]2014 Update'!$B$5:$C$362,2,FALSE)</f>
        <v>E06000044</v>
      </c>
      <c r="F119" s="38" t="str">
        <f>VLOOKUP('[2]2014 Update'!F111,'[2]2014 Update'!$B$5:$C$362,2,FALSE)</f>
        <v>E06000026</v>
      </c>
      <c r="G119" s="38" t="str">
        <f>VLOOKUP('[2]2014 Update'!G111,'[2]2014 Update'!$B$5:$C$362,2,FALSE)</f>
        <v>E08000021</v>
      </c>
      <c r="H119" s="38" t="str">
        <f>VLOOKUP('[2]2014 Update'!H111,'[2]2014 Update'!$B$5:$C$362,2,FALSE)</f>
        <v>E08000026</v>
      </c>
      <c r="I119" s="38" t="str">
        <f>VLOOKUP('[2]2014 Update'!I111,'[2]2014 Update'!$B$5:$C$362,2,FALSE)</f>
        <v>E06000018</v>
      </c>
      <c r="J119" s="38" t="str">
        <f>VLOOKUP('[2]2014 Update'!J111,'[2]2014 Update'!$B$5:$C$362,2,FALSE)</f>
        <v>E06000043</v>
      </c>
      <c r="K119" s="38" t="str">
        <f>VLOOKUP('[2]2014 Update'!K111,'[2]2014 Update'!$B$5:$C$362,2,FALSE)</f>
        <v>E08000006</v>
      </c>
      <c r="L119" s="38" t="str">
        <f>VLOOKUP('[2]2014 Update'!L111,'[2]2014 Update'!$B$5:$C$362,2,FALSE)</f>
        <v>E08000022</v>
      </c>
      <c r="M119" s="38" t="str">
        <f>VLOOKUP('[2]2014 Update'!M111,'[2]2014 Update'!$B$5:$C$362,2,FALSE)</f>
        <v>E06000015</v>
      </c>
      <c r="N119" s="38" t="str">
        <f>VLOOKUP('[2]2014 Update'!N111,'[2]2014 Update'!$B$5:$C$362,2,FALSE)</f>
        <v>E08000019</v>
      </c>
      <c r="O119" s="38" t="str">
        <f>VLOOKUP('[2]2014 Update'!O111,'[2]2014 Update'!$B$5:$C$362,2,FALSE)</f>
        <v>E06000030</v>
      </c>
      <c r="P119" s="38" t="str">
        <f>VLOOKUP('[2]2014 Update'!P111,'[2]2014 Update'!$B$5:$C$362,2,FALSE)</f>
        <v>E08000001</v>
      </c>
      <c r="Q119" s="38" t="str">
        <f>VLOOKUP('[2]2014 Update'!Q111,'[2]2014 Update'!$B$5:$C$362,2,FALSE)</f>
        <v>E08000024</v>
      </c>
      <c r="R119" s="38" t="str">
        <f>VLOOKUP('[2]2014 Update'!R111,'[2]2014 Update'!$B$5:$C$362,2,FALSE)</f>
        <v>E08000037</v>
      </c>
    </row>
    <row r="120" spans="1:18" ht="12.75" customHeight="1" x14ac:dyDescent="0.2">
      <c r="A120" s="38" t="s">
        <v>2385</v>
      </c>
      <c r="B120" s="38" t="s">
        <v>548</v>
      </c>
      <c r="C120" s="38" t="str">
        <f>VLOOKUP(B120,'[2]Lookup NameToONScode'!$A$2:$B$633,2,FALSE)</f>
        <v>E06000019</v>
      </c>
      <c r="D120" s="38" t="str">
        <f>VLOOKUP('[2]2014 Update'!D112,'[2]2014 Update'!$B$5:$C$362,2,FALSE)</f>
        <v>E06000051</v>
      </c>
      <c r="E120" s="38" t="str">
        <f>VLOOKUP('[2]2014 Update'!E112,'[2]2014 Update'!$B$5:$C$362,2,FALSE)</f>
        <v>E06000049</v>
      </c>
      <c r="F120" s="38" t="str">
        <f>VLOOKUP('[2]2014 Update'!F112,'[2]2014 Update'!$B$5:$C$362,2,FALSE)</f>
        <v>E06000022</v>
      </c>
      <c r="G120" s="38" t="str">
        <f>VLOOKUP('[2]2014 Update'!G112,'[2]2014 Update'!$B$5:$C$362,2,FALSE)</f>
        <v>E06000054</v>
      </c>
      <c r="H120" s="38" t="str">
        <f>VLOOKUP('[2]2014 Update'!H112,'[2]2014 Update'!$B$5:$C$362,2,FALSE)</f>
        <v>E06000017</v>
      </c>
      <c r="I120" s="38" t="str">
        <f>VLOOKUP('[2]2014 Update'!I112,'[2]2014 Update'!$B$5:$C$362,2,FALSE)</f>
        <v>E06000050</v>
      </c>
      <c r="J120" s="38" t="str">
        <f>VLOOKUP('[2]2014 Update'!J112,'[2]2014 Update'!$B$5:$C$362,2,FALSE)</f>
        <v>E06000024</v>
      </c>
      <c r="K120" s="38" t="str">
        <f>VLOOKUP('[2]2014 Update'!K112,'[2]2014 Update'!$B$5:$C$362,2,FALSE)</f>
        <v>E06000056</v>
      </c>
      <c r="L120" s="38" t="str">
        <f>VLOOKUP('[2]2014 Update'!L112,'[2]2014 Update'!$B$5:$C$362,2,FALSE)</f>
        <v>E06000011</v>
      </c>
      <c r="M120" s="38" t="str">
        <f>VLOOKUP('[2]2014 Update'!M112,'[2]2014 Update'!$B$5:$C$362,2,FALSE)</f>
        <v>E06000046</v>
      </c>
      <c r="N120" s="38" t="str">
        <f>VLOOKUP('[2]2014 Update'!N112,'[2]2014 Update'!$B$5:$C$362,2,FALSE)</f>
        <v>E06000052</v>
      </c>
      <c r="O120" s="38" t="str">
        <f>VLOOKUP('[2]2014 Update'!O112,'[2]2014 Update'!$B$5:$C$362,2,FALSE)</f>
        <v>E08000029</v>
      </c>
      <c r="P120" s="38" t="str">
        <f>VLOOKUP('[2]2014 Update'!P112,'[2]2014 Update'!$B$5:$C$362,2,FALSE)</f>
        <v>E06000057</v>
      </c>
      <c r="Q120" s="38" t="str">
        <f>VLOOKUP('[2]2014 Update'!Q112,'[2]2014 Update'!$B$5:$C$362,2,FALSE)</f>
        <v>E06000055</v>
      </c>
      <c r="R120" s="38" t="str">
        <f>VLOOKUP('[2]2014 Update'!R112,'[2]2014 Update'!$B$5:$C$362,2,FALSE)</f>
        <v>E06000014</v>
      </c>
    </row>
    <row r="121" spans="1:18" ht="12.75" customHeight="1" x14ac:dyDescent="0.2">
      <c r="A121" s="38" t="s">
        <v>2386</v>
      </c>
      <c r="B121" s="38" t="s">
        <v>532</v>
      </c>
      <c r="C121" s="38" t="str">
        <f>VLOOKUP(B121,'[2]Lookup NameToONScode'!$A$2:$B$633,2,FALSE)</f>
        <v>E06000011</v>
      </c>
      <c r="D121" s="38" t="str">
        <f>VLOOKUP('[2]2014 Update'!D113,'[2]2014 Update'!$B$5:$C$362,2,FALSE)</f>
        <v>E06000057</v>
      </c>
      <c r="E121" s="38" t="str">
        <f>VLOOKUP('[2]2014 Update'!E113,'[2]2014 Update'!$B$5:$C$362,2,FALSE)</f>
        <v>E06000052</v>
      </c>
      <c r="F121" s="38" t="str">
        <f>VLOOKUP('[2]2014 Update'!F113,'[2]2014 Update'!$B$5:$C$362,2,FALSE)</f>
        <v>E06000051</v>
      </c>
      <c r="G121" s="38" t="str">
        <f>VLOOKUP('[2]2014 Update'!G113,'[2]2014 Update'!$B$5:$C$362,2,FALSE)</f>
        <v>E06000024</v>
      </c>
      <c r="H121" s="38" t="str">
        <f>VLOOKUP('[2]2014 Update'!H113,'[2]2014 Update'!$B$5:$C$362,2,FALSE)</f>
        <v>E06000046</v>
      </c>
      <c r="I121" s="38" t="str">
        <f>VLOOKUP('[2]2014 Update'!I113,'[2]2014 Update'!$B$5:$C$362,2,FALSE)</f>
        <v>E08000014</v>
      </c>
      <c r="J121" s="38" t="str">
        <f>VLOOKUP('[2]2014 Update'!J113,'[2]2014 Update'!$B$5:$C$362,2,FALSE)</f>
        <v>E06000050</v>
      </c>
      <c r="K121" s="38" t="str">
        <f>VLOOKUP('[2]2014 Update'!K113,'[2]2014 Update'!$B$5:$C$362,2,FALSE)</f>
        <v>E06000019</v>
      </c>
      <c r="L121" s="38" t="str">
        <f>VLOOKUP('[2]2014 Update'!L113,'[2]2014 Update'!$B$5:$C$362,2,FALSE)</f>
        <v>E06000049</v>
      </c>
      <c r="M121" s="38" t="str">
        <f>VLOOKUP('[2]2014 Update'!M113,'[2]2014 Update'!$B$5:$C$362,2,FALSE)</f>
        <v>E08000015</v>
      </c>
      <c r="N121" s="38" t="str">
        <f>VLOOKUP('[2]2014 Update'!N113,'[2]2014 Update'!$B$5:$C$362,2,FALSE)</f>
        <v>E06000025</v>
      </c>
      <c r="O121" s="38" t="str">
        <f>VLOOKUP('[2]2014 Update'!O113,'[2]2014 Update'!$B$5:$C$362,2,FALSE)</f>
        <v>E06000029</v>
      </c>
      <c r="P121" s="38" t="str">
        <f>VLOOKUP('[2]2014 Update'!P113,'[2]2014 Update'!$B$5:$C$362,2,FALSE)</f>
        <v>E06000054</v>
      </c>
      <c r="Q121" s="38" t="str">
        <f>VLOOKUP('[2]2014 Update'!Q113,'[2]2014 Update'!$B$5:$C$362,2,FALSE)</f>
        <v>E08000022</v>
      </c>
      <c r="R121" s="38" t="str">
        <f>VLOOKUP('[2]2014 Update'!R113,'[2]2014 Update'!$B$5:$C$362,2,FALSE)</f>
        <v>E08000007</v>
      </c>
    </row>
    <row r="122" spans="1:18" ht="12.75" customHeight="1" x14ac:dyDescent="0.2">
      <c r="A122" s="38" t="s">
        <v>2387</v>
      </c>
      <c r="B122" s="38" t="s">
        <v>2388</v>
      </c>
      <c r="C122" s="38" t="str">
        <f>VLOOKUP(B122,'[2]Lookup NameToONScode'!$A$2:$B$633,2,FALSE)</f>
        <v>E06000010</v>
      </c>
      <c r="D122" s="38" t="str">
        <f>VLOOKUP('[2]2014 Update'!D114,'[2]2014 Update'!$B$5:$C$362,2,FALSE)</f>
        <v>E06000002</v>
      </c>
      <c r="E122" s="38" t="str">
        <f>VLOOKUP('[2]2014 Update'!E114,'[2]2014 Update'!$B$5:$C$362,2,FALSE)</f>
        <v>E06000021</v>
      </c>
      <c r="F122" s="38" t="str">
        <f>VLOOKUP('[2]2014 Update'!F114,'[2]2014 Update'!$B$5:$C$362,2,FALSE)</f>
        <v>E08000028</v>
      </c>
      <c r="G122" s="38" t="str">
        <f>VLOOKUP('[2]2014 Update'!G114,'[2]2014 Update'!$B$5:$C$362,2,FALSE)</f>
        <v>E08000031</v>
      </c>
      <c r="H122" s="38" t="str">
        <f>VLOOKUP('[2]2014 Update'!H114,'[2]2014 Update'!$B$5:$C$362,2,FALSE)</f>
        <v>E08000011</v>
      </c>
      <c r="I122" s="38" t="str">
        <f>VLOOKUP('[2]2014 Update'!I114,'[2]2014 Update'!$B$5:$C$362,2,FALSE)</f>
        <v>E08000006</v>
      </c>
      <c r="J122" s="38" t="str">
        <f>VLOOKUP('[2]2014 Update'!J114,'[2]2014 Update'!$B$5:$C$362,2,FALSE)</f>
        <v>E06000018</v>
      </c>
      <c r="K122" s="38" t="str">
        <f>VLOOKUP('[2]2014 Update'!K114,'[2]2014 Update'!$B$5:$C$362,2,FALSE)</f>
        <v>E08000012</v>
      </c>
      <c r="L122" s="38" t="str">
        <f>VLOOKUP('[2]2014 Update'!L114,'[2]2014 Update'!$B$5:$C$362,2,FALSE)</f>
        <v>E08000005</v>
      </c>
      <c r="M122" s="38" t="str">
        <f>VLOOKUP('[2]2014 Update'!M114,'[2]2014 Update'!$B$5:$C$362,2,FALSE)</f>
        <v>E08000030</v>
      </c>
      <c r="N122" s="38" t="str">
        <f>VLOOKUP('[2]2014 Update'!N114,'[2]2014 Update'!$B$5:$C$362,2,FALSE)</f>
        <v>E08000037</v>
      </c>
      <c r="O122" s="38" t="str">
        <f>VLOOKUP('[2]2014 Update'!O114,'[2]2014 Update'!$B$5:$C$362,2,FALSE)</f>
        <v>E08000024</v>
      </c>
      <c r="P122" s="38" t="str">
        <f>VLOOKUP('[2]2014 Update'!P114,'[2]2014 Update'!$B$5:$C$362,2,FALSE)</f>
        <v>E08000008</v>
      </c>
      <c r="Q122" s="38" t="str">
        <f>VLOOKUP('[2]2014 Update'!Q114,'[2]2014 Update'!$B$5:$C$362,2,FALSE)</f>
        <v>E06000001</v>
      </c>
      <c r="R122" s="38" t="str">
        <f>VLOOKUP('[2]2014 Update'!R114,'[2]2014 Update'!$B$5:$C$362,2,FALSE)</f>
        <v>E06000006</v>
      </c>
    </row>
    <row r="123" spans="1:18" ht="12.75" customHeight="1" x14ac:dyDescent="0.2">
      <c r="A123" s="38" t="s">
        <v>2389</v>
      </c>
      <c r="B123" s="38" t="s">
        <v>534</v>
      </c>
      <c r="C123" s="38" t="str">
        <f>VLOOKUP(B123,'[2]Lookup NameToONScode'!$A$2:$B$633,2,FALSE)</f>
        <v>E06000012</v>
      </c>
      <c r="D123" s="38" t="str">
        <f>VLOOKUP('[2]2014 Update'!D115,'[2]2014 Update'!$B$5:$C$362,2,FALSE)</f>
        <v>E06000003</v>
      </c>
      <c r="E123" s="38" t="str">
        <f>VLOOKUP('[2]2014 Update'!E115,'[2]2014 Update'!$B$5:$C$362,2,FALSE)</f>
        <v>E06000001</v>
      </c>
      <c r="F123" s="38" t="str">
        <f>VLOOKUP('[2]2014 Update'!F115,'[2]2014 Update'!$B$5:$C$362,2,FALSE)</f>
        <v>E08000024</v>
      </c>
      <c r="G123" s="38" t="str">
        <f>VLOOKUP('[2]2014 Update'!G115,'[2]2014 Update'!$B$5:$C$362,2,FALSE)</f>
        <v>E08000023</v>
      </c>
      <c r="H123" s="38" t="str">
        <f>VLOOKUP('[2]2014 Update'!H115,'[2]2014 Update'!$B$5:$C$362,2,FALSE)</f>
        <v>E06000009</v>
      </c>
      <c r="I123" s="38" t="str">
        <f>VLOOKUP('[2]2014 Update'!I115,'[2]2014 Update'!$B$5:$C$362,2,FALSE)</f>
        <v>E08000022</v>
      </c>
      <c r="J123" s="38" t="str">
        <f>VLOOKUP('[2]2014 Update'!J115,'[2]2014 Update'!$B$5:$C$362,2,FALSE)</f>
        <v>E06000021</v>
      </c>
      <c r="K123" s="38" t="str">
        <f>VLOOKUP('[2]2014 Update'!K115,'[2]2014 Update'!$B$5:$C$362,2,FALSE)</f>
        <v>E06000026</v>
      </c>
      <c r="L123" s="38" t="str">
        <f>VLOOKUP('[2]2014 Update'!L115,'[2]2014 Update'!$B$5:$C$362,2,FALSE)</f>
        <v>E08000017</v>
      </c>
      <c r="M123" s="38" t="str">
        <f>VLOOKUP('[2]2014 Update'!M115,'[2]2014 Update'!$B$5:$C$362,2,FALSE)</f>
        <v>E08000013</v>
      </c>
      <c r="N123" s="38" t="str">
        <f>VLOOKUP('[2]2014 Update'!N115,'[2]2014 Update'!$B$5:$C$362,2,FALSE)</f>
        <v>E08000037</v>
      </c>
      <c r="O123" s="38" t="str">
        <f>VLOOKUP('[2]2014 Update'!O115,'[2]2014 Update'!$B$5:$C$362,2,FALSE)</f>
        <v>E08000018</v>
      </c>
      <c r="P123" s="38" t="str">
        <f>VLOOKUP('[2]2014 Update'!P115,'[2]2014 Update'!$B$5:$C$362,2,FALSE)</f>
        <v>E06000005</v>
      </c>
      <c r="Q123" s="38" t="str">
        <f>VLOOKUP('[2]2014 Update'!Q115,'[2]2014 Update'!$B$5:$C$362,2,FALSE)</f>
        <v>E08000015</v>
      </c>
      <c r="R123" s="38" t="str">
        <f>VLOOKUP('[2]2014 Update'!R115,'[2]2014 Update'!$B$5:$C$362,2,FALSE)</f>
        <v>E06000004</v>
      </c>
    </row>
    <row r="124" spans="1:18" ht="12.75" customHeight="1" x14ac:dyDescent="0.2">
      <c r="A124" s="38" t="s">
        <v>2390</v>
      </c>
      <c r="B124" s="38" t="s">
        <v>536</v>
      </c>
      <c r="C124" s="38" t="str">
        <f>VLOOKUP(B124,'[2]Lookup NameToONScode'!$A$2:$B$633,2,FALSE)</f>
        <v>E06000013</v>
      </c>
      <c r="D124" s="38" t="str">
        <f>VLOOKUP('[2]2014 Update'!D116,'[2]2014 Update'!$B$5:$C$362,2,FALSE)</f>
        <v>E08000036</v>
      </c>
      <c r="E124" s="38" t="str">
        <f>VLOOKUP('[2]2014 Update'!E116,'[2]2014 Update'!$B$5:$C$362,2,FALSE)</f>
        <v>E06000004</v>
      </c>
      <c r="F124" s="38" t="str">
        <f>VLOOKUP('[2]2014 Update'!F116,'[2]2014 Update'!$B$5:$C$362,2,FALSE)</f>
        <v>E08000018</v>
      </c>
      <c r="G124" s="38" t="str">
        <f>VLOOKUP('[2]2014 Update'!G116,'[2]2014 Update'!$B$5:$C$362,2,FALSE)</f>
        <v>E06000020</v>
      </c>
      <c r="H124" s="38" t="str">
        <f>VLOOKUP('[2]2014 Update'!H116,'[2]2014 Update'!$B$5:$C$362,2,FALSE)</f>
        <v>E08000017</v>
      </c>
      <c r="I124" s="38" t="str">
        <f>VLOOKUP('[2]2014 Update'!I116,'[2]2014 Update'!$B$5:$C$362,2,FALSE)</f>
        <v>E08000033</v>
      </c>
      <c r="J124" s="38" t="str">
        <f>VLOOKUP('[2]2014 Update'!J116,'[2]2014 Update'!$B$5:$C$362,2,FALSE)</f>
        <v>E06000007</v>
      </c>
      <c r="K124" s="38" t="str">
        <f>VLOOKUP('[2]2014 Update'!K116,'[2]2014 Update'!$B$5:$C$362,2,FALSE)</f>
        <v>E08000016</v>
      </c>
      <c r="L124" s="38" t="str">
        <f>VLOOKUP('[2]2014 Update'!L116,'[2]2014 Update'!$B$5:$C$362,2,FALSE)</f>
        <v>E06000005</v>
      </c>
      <c r="M124" s="38" t="str">
        <f>VLOOKUP('[2]2014 Update'!M116,'[2]2014 Update'!$B$5:$C$362,2,FALSE)</f>
        <v>E08000037</v>
      </c>
      <c r="N124" s="38" t="str">
        <f>VLOOKUP('[2]2014 Update'!N116,'[2]2014 Update'!$B$5:$C$362,2,FALSE)</f>
        <v>E08000013</v>
      </c>
      <c r="O124" s="38" t="str">
        <f>VLOOKUP('[2]2014 Update'!O116,'[2]2014 Update'!$B$5:$C$362,2,FALSE)</f>
        <v>E08000027</v>
      </c>
      <c r="P124" s="38" t="str">
        <f>VLOOKUP('[2]2014 Update'!P116,'[2]2014 Update'!$B$5:$C$362,2,FALSE)</f>
        <v>E06000006</v>
      </c>
      <c r="Q124" s="38" t="str">
        <f>VLOOKUP('[2]2014 Update'!Q116,'[2]2014 Update'!$B$5:$C$362,2,FALSE)</f>
        <v>E06000050</v>
      </c>
      <c r="R124" s="38" t="str">
        <f>VLOOKUP('[2]2014 Update'!R116,'[2]2014 Update'!$B$5:$C$362,2,FALSE)</f>
        <v>E06000015</v>
      </c>
    </row>
    <row r="125" spans="1:18" ht="12.75" customHeight="1" x14ac:dyDescent="0.2">
      <c r="A125" s="38" t="s">
        <v>2391</v>
      </c>
      <c r="B125" s="38" t="s">
        <v>602</v>
      </c>
      <c r="C125" s="38" t="str">
        <f>VLOOKUP(B125,'[2]Lookup NameToONScode'!$A$2:$B$633,2,FALSE)</f>
        <v>E06000046</v>
      </c>
      <c r="D125" s="38" t="str">
        <f>VLOOKUP('[2]2014 Update'!D117,'[2]2014 Update'!$B$5:$C$362,2,FALSE)</f>
        <v>E06000024</v>
      </c>
      <c r="E125" s="38" t="str">
        <f>VLOOKUP('[2]2014 Update'!E117,'[2]2014 Update'!$B$5:$C$362,2,FALSE)</f>
        <v>E06000011</v>
      </c>
      <c r="F125" s="38" t="str">
        <f>VLOOKUP('[2]2014 Update'!F117,'[2]2014 Update'!$B$5:$C$362,2,FALSE)</f>
        <v>E06000027</v>
      </c>
      <c r="G125" s="38" t="str">
        <f>VLOOKUP('[2]2014 Update'!G117,'[2]2014 Update'!$B$5:$C$362,2,FALSE)</f>
        <v>E06000057</v>
      </c>
      <c r="H125" s="38" t="str">
        <f>VLOOKUP('[2]2014 Update'!H117,'[2]2014 Update'!$B$5:$C$362,2,FALSE)</f>
        <v>E06000052</v>
      </c>
      <c r="I125" s="38" t="str">
        <f>VLOOKUP('[2]2014 Update'!I117,'[2]2014 Update'!$B$5:$C$362,2,FALSE)</f>
        <v>E08000014</v>
      </c>
      <c r="J125" s="38" t="str">
        <f>VLOOKUP('[2]2014 Update'!J117,'[2]2014 Update'!$B$5:$C$362,2,FALSE)</f>
        <v>E06000051</v>
      </c>
      <c r="K125" s="38" t="str">
        <f>VLOOKUP('[2]2014 Update'!K117,'[2]2014 Update'!$B$5:$C$362,2,FALSE)</f>
        <v>E06000019</v>
      </c>
      <c r="L125" s="38" t="str">
        <f>VLOOKUP('[2]2014 Update'!L117,'[2]2014 Update'!$B$5:$C$362,2,FALSE)</f>
        <v>E06000029</v>
      </c>
      <c r="M125" s="38" t="str">
        <f>VLOOKUP('[2]2014 Update'!M117,'[2]2014 Update'!$B$5:$C$362,2,FALSE)</f>
        <v>E06000022</v>
      </c>
      <c r="N125" s="38" t="str">
        <f>VLOOKUP('[2]2014 Update'!N117,'[2]2014 Update'!$B$5:$C$362,2,FALSE)</f>
        <v>E06000028</v>
      </c>
      <c r="O125" s="38" t="str">
        <f>VLOOKUP('[2]2014 Update'!O117,'[2]2014 Update'!$B$5:$C$362,2,FALSE)</f>
        <v>E08000015</v>
      </c>
      <c r="P125" s="38" t="str">
        <f>VLOOKUP('[2]2014 Update'!P117,'[2]2014 Update'!$B$5:$C$362,2,FALSE)</f>
        <v>E06000050</v>
      </c>
      <c r="Q125" s="38" t="str">
        <f>VLOOKUP('[2]2014 Update'!Q117,'[2]2014 Update'!$B$5:$C$362,2,FALSE)</f>
        <v>E06000033</v>
      </c>
      <c r="R125" s="38" t="str">
        <f>VLOOKUP('[2]2014 Update'!R117,'[2]2014 Update'!$B$5:$C$362,2,FALSE)</f>
        <v>E06000049</v>
      </c>
    </row>
    <row r="126" spans="1:18" ht="12.75" customHeight="1" x14ac:dyDescent="0.2">
      <c r="A126" s="38" t="s">
        <v>2392</v>
      </c>
      <c r="B126" s="38" t="s">
        <v>580</v>
      </c>
      <c r="C126" s="38" t="str">
        <f>VLOOKUP(B126,'[2]Lookup NameToONScode'!$A$2:$B$633,2,FALSE)</f>
        <v>E06000035</v>
      </c>
      <c r="D126" s="38" t="str">
        <f>VLOOKUP('[2]2014 Update'!D118,'[2]2014 Update'!$B$5:$C$362,2,FALSE)</f>
        <v>E08000001</v>
      </c>
      <c r="E126" s="38" t="str">
        <f>VLOOKUP('[2]2014 Update'!E118,'[2]2014 Update'!$B$5:$C$362,2,FALSE)</f>
        <v>E08000002</v>
      </c>
      <c r="F126" s="38" t="str">
        <f>VLOOKUP('[2]2014 Update'!F118,'[2]2014 Update'!$B$5:$C$362,2,FALSE)</f>
        <v>E06000015</v>
      </c>
      <c r="G126" s="38" t="str">
        <f>VLOOKUP('[2]2014 Update'!G118,'[2]2014 Update'!$B$5:$C$362,2,FALSE)</f>
        <v>E08000034</v>
      </c>
      <c r="H126" s="38" t="str">
        <f>VLOOKUP('[2]2014 Update'!H118,'[2]2014 Update'!$B$5:$C$362,2,FALSE)</f>
        <v>E06000004</v>
      </c>
      <c r="I126" s="38" t="str">
        <f>VLOOKUP('[2]2014 Update'!I118,'[2]2014 Update'!$B$5:$C$362,2,FALSE)</f>
        <v>E08000033</v>
      </c>
      <c r="J126" s="38" t="str">
        <f>VLOOKUP('[2]2014 Update'!J118,'[2]2014 Update'!$B$5:$C$362,2,FALSE)</f>
        <v>E06000020</v>
      </c>
      <c r="K126" s="38" t="str">
        <f>VLOOKUP('[2]2014 Update'!K118,'[2]2014 Update'!$B$5:$C$362,2,FALSE)</f>
        <v>E06000030</v>
      </c>
      <c r="L126" s="38" t="str">
        <f>VLOOKUP('[2]2014 Update'!L118,'[2]2014 Update'!$B$5:$C$362,2,FALSE)</f>
        <v>E08000005</v>
      </c>
      <c r="M126" s="38" t="str">
        <f>VLOOKUP('[2]2014 Update'!M118,'[2]2014 Update'!$B$5:$C$362,2,FALSE)</f>
        <v>E08000004</v>
      </c>
      <c r="N126" s="38" t="str">
        <f>VLOOKUP('[2]2014 Update'!N118,'[2]2014 Update'!$B$5:$C$362,2,FALSE)</f>
        <v>E06000005</v>
      </c>
      <c r="O126" s="38" t="str">
        <f>VLOOKUP('[2]2014 Update'!O118,'[2]2014 Update'!$B$5:$C$362,2,FALSE)</f>
        <v>E08000027</v>
      </c>
      <c r="P126" s="38" t="str">
        <f>VLOOKUP('[2]2014 Update'!P118,'[2]2014 Update'!$B$5:$C$362,2,FALSE)</f>
        <v>E08000008</v>
      </c>
      <c r="Q126" s="38" t="str">
        <f>VLOOKUP('[2]2014 Update'!Q118,'[2]2014 Update'!$B$5:$C$362,2,FALSE)</f>
        <v>E08000010</v>
      </c>
      <c r="R126" s="38" t="str">
        <f>VLOOKUP('[2]2014 Update'!R118,'[2]2014 Update'!$B$5:$C$362,2,FALSE)</f>
        <v>E08000026</v>
      </c>
    </row>
    <row r="127" spans="1:18" ht="12.75" customHeight="1" x14ac:dyDescent="0.2">
      <c r="A127" s="38" t="s">
        <v>2393</v>
      </c>
      <c r="B127" s="38" t="s">
        <v>526</v>
      </c>
      <c r="C127" s="38" t="str">
        <f>VLOOKUP(B127,'[2]Lookup NameToONScode'!$A$2:$B$633,2,FALSE)</f>
        <v>E06000008</v>
      </c>
      <c r="D127" s="38" t="str">
        <f>VLOOKUP('[2]2014 Update'!D119,'[2]2014 Update'!$B$5:$C$362,2,FALSE)</f>
        <v>E08000004</v>
      </c>
      <c r="E127" s="38" t="str">
        <f>VLOOKUP('[2]2014 Update'!E119,'[2]2014 Update'!$B$5:$C$362,2,FALSE)</f>
        <v>E08000005</v>
      </c>
      <c r="F127" s="38" t="str">
        <f>VLOOKUP('[2]2014 Update'!F119,'[2]2014 Update'!$B$5:$C$362,2,FALSE)</f>
        <v>E08000001</v>
      </c>
      <c r="G127" s="38" t="str">
        <f>VLOOKUP('[2]2014 Update'!G119,'[2]2014 Update'!$B$5:$C$362,2,FALSE)</f>
        <v>E08000028</v>
      </c>
      <c r="H127" s="38" t="str">
        <f>VLOOKUP('[2]2014 Update'!H119,'[2]2014 Update'!$B$5:$C$362,2,FALSE)</f>
        <v>E06000021</v>
      </c>
      <c r="I127" s="38" t="str">
        <f>VLOOKUP('[2]2014 Update'!I119,'[2]2014 Update'!$B$5:$C$362,2,FALSE)</f>
        <v>E08000008</v>
      </c>
      <c r="J127" s="38" t="str">
        <f>VLOOKUP('[2]2014 Update'!J119,'[2]2014 Update'!$B$5:$C$362,2,FALSE)</f>
        <v>E06000015</v>
      </c>
      <c r="K127" s="38" t="str">
        <f>VLOOKUP('[2]2014 Update'!K119,'[2]2014 Update'!$B$5:$C$362,2,FALSE)</f>
        <v>E08000032</v>
      </c>
      <c r="L127" s="38" t="str">
        <f>VLOOKUP('[2]2014 Update'!L119,'[2]2014 Update'!$B$5:$C$362,2,FALSE)</f>
        <v>E06000002</v>
      </c>
      <c r="M127" s="38" t="str">
        <f>VLOOKUP('[2]2014 Update'!M119,'[2]2014 Update'!$B$5:$C$362,2,FALSE)</f>
        <v>E08000030</v>
      </c>
      <c r="N127" s="38" t="str">
        <f>VLOOKUP('[2]2014 Update'!N119,'[2]2014 Update'!$B$5:$C$362,2,FALSE)</f>
        <v>E06000020</v>
      </c>
      <c r="O127" s="38" t="str">
        <f>VLOOKUP('[2]2014 Update'!O119,'[2]2014 Update'!$B$5:$C$362,2,FALSE)</f>
        <v>E08000006</v>
      </c>
      <c r="P127" s="38" t="str">
        <f>VLOOKUP('[2]2014 Update'!P119,'[2]2014 Update'!$B$5:$C$362,2,FALSE)</f>
        <v>E06000035</v>
      </c>
      <c r="Q127" s="38" t="str">
        <f>VLOOKUP('[2]2014 Update'!Q119,'[2]2014 Update'!$B$5:$C$362,2,FALSE)</f>
        <v>E06000006</v>
      </c>
      <c r="R127" s="38" t="str">
        <f>VLOOKUP('[2]2014 Update'!R119,'[2]2014 Update'!$B$5:$C$362,2,FALSE)</f>
        <v>E08000002</v>
      </c>
    </row>
    <row r="128" spans="1:18" ht="12.75" customHeight="1" x14ac:dyDescent="0.2">
      <c r="A128" s="38" t="s">
        <v>2394</v>
      </c>
      <c r="B128" s="38" t="s">
        <v>528</v>
      </c>
      <c r="C128" s="38" t="str">
        <f>VLOOKUP(B128,'[2]Lookup NameToONScode'!$A$2:$B$633,2,FALSE)</f>
        <v>E06000009</v>
      </c>
      <c r="D128" s="38" t="str">
        <f>VLOOKUP('[2]2014 Update'!D120,'[2]2014 Update'!$B$5:$C$362,2,FALSE)</f>
        <v>E06000012</v>
      </c>
      <c r="E128" s="38" t="str">
        <f>VLOOKUP('[2]2014 Update'!E120,'[2]2014 Update'!$B$5:$C$362,2,FALSE)</f>
        <v>E08000024</v>
      </c>
      <c r="F128" s="38" t="str">
        <f>VLOOKUP('[2]2014 Update'!F120,'[2]2014 Update'!$B$5:$C$362,2,FALSE)</f>
        <v>E08000023</v>
      </c>
      <c r="G128" s="38" t="str">
        <f>VLOOKUP('[2]2014 Update'!G120,'[2]2014 Update'!$B$5:$C$362,2,FALSE)</f>
        <v>E06000001</v>
      </c>
      <c r="H128" s="38" t="str">
        <f>VLOOKUP('[2]2014 Update'!H120,'[2]2014 Update'!$B$5:$C$362,2,FALSE)</f>
        <v>E06000026</v>
      </c>
      <c r="I128" s="38" t="str">
        <f>VLOOKUP('[2]2014 Update'!I120,'[2]2014 Update'!$B$5:$C$362,2,FALSE)</f>
        <v>E06000003</v>
      </c>
      <c r="J128" s="38" t="str">
        <f>VLOOKUP('[2]2014 Update'!J120,'[2]2014 Update'!$B$5:$C$362,2,FALSE)</f>
        <v>E08000015</v>
      </c>
      <c r="K128" s="38" t="str">
        <f>VLOOKUP('[2]2014 Update'!K120,'[2]2014 Update'!$B$5:$C$362,2,FALSE)</f>
        <v>E08000022</v>
      </c>
      <c r="L128" s="38" t="str">
        <f>VLOOKUP('[2]2014 Update'!L120,'[2]2014 Update'!$B$5:$C$362,2,FALSE)</f>
        <v>E08000037</v>
      </c>
      <c r="M128" s="38" t="str">
        <f>VLOOKUP('[2]2014 Update'!M120,'[2]2014 Update'!$B$5:$C$362,2,FALSE)</f>
        <v>E06000021</v>
      </c>
      <c r="N128" s="38" t="str">
        <f>VLOOKUP('[2]2014 Update'!N120,'[2]2014 Update'!$B$5:$C$362,2,FALSE)</f>
        <v>E06000002</v>
      </c>
      <c r="O128" s="38" t="str">
        <f>VLOOKUP('[2]2014 Update'!O120,'[2]2014 Update'!$B$5:$C$362,2,FALSE)</f>
        <v>E08000014</v>
      </c>
      <c r="P128" s="38" t="str">
        <f>VLOOKUP('[2]2014 Update'!P120,'[2]2014 Update'!$B$5:$C$362,2,FALSE)</f>
        <v>E08000008</v>
      </c>
      <c r="Q128" s="38" t="str">
        <f>VLOOKUP('[2]2014 Update'!Q120,'[2]2014 Update'!$B$5:$C$362,2,FALSE)</f>
        <v>E08000006</v>
      </c>
      <c r="R128" s="38" t="str">
        <f>VLOOKUP('[2]2014 Update'!R120,'[2]2014 Update'!$B$5:$C$362,2,FALSE)</f>
        <v>E06000005</v>
      </c>
    </row>
    <row r="129" spans="1:18" ht="12.75" customHeight="1" x14ac:dyDescent="0.2">
      <c r="A129" s="38" t="s">
        <v>2395</v>
      </c>
      <c r="B129" s="38" t="s">
        <v>542</v>
      </c>
      <c r="C129" s="38" t="str">
        <f>VLOOKUP(B129,'[2]Lookup NameToONScode'!$A$2:$B$633,2,FALSE)</f>
        <v>E06000016</v>
      </c>
      <c r="D129" s="38" t="str">
        <f>VLOOKUP('[2]2014 Update'!D121,'[2]2014 Update'!$B$5:$C$362,2,FALSE)</f>
        <v>E06000032</v>
      </c>
      <c r="E129" s="38" t="str">
        <f>VLOOKUP('[2]2014 Update'!E121,'[2]2014 Update'!$B$5:$C$362,2,FALSE)</f>
        <v>E06000018</v>
      </c>
      <c r="F129" s="38" t="str">
        <f>VLOOKUP('[2]2014 Update'!F121,'[2]2014 Update'!$B$5:$C$362,2,FALSE)</f>
        <v>E08000026</v>
      </c>
      <c r="G129" s="38" t="str">
        <f>VLOOKUP('[2]2014 Update'!G121,'[2]2014 Update'!$B$5:$C$362,2,FALSE)</f>
        <v>E08000028</v>
      </c>
      <c r="H129" s="38" t="str">
        <f>VLOOKUP('[2]2014 Update'!H121,'[2]2014 Update'!$B$5:$C$362,2,FALSE)</f>
        <v>E08000032</v>
      </c>
      <c r="I129" s="38" t="str">
        <f>VLOOKUP('[2]2014 Update'!I121,'[2]2014 Update'!$B$5:$C$362,2,FALSE)</f>
        <v>E08000031</v>
      </c>
      <c r="J129" s="38" t="str">
        <f>VLOOKUP('[2]2014 Update'!J121,'[2]2014 Update'!$B$5:$C$362,2,FALSE)</f>
        <v>E06000015</v>
      </c>
      <c r="K129" s="38" t="str">
        <f>VLOOKUP('[2]2014 Update'!K121,'[2]2014 Update'!$B$5:$C$362,2,FALSE)</f>
        <v>E06000008</v>
      </c>
      <c r="L129" s="38" t="str">
        <f>VLOOKUP('[2]2014 Update'!L121,'[2]2014 Update'!$B$5:$C$362,2,FALSE)</f>
        <v>E08000004</v>
      </c>
      <c r="M129" s="38" t="str">
        <f>VLOOKUP('[2]2014 Update'!M121,'[2]2014 Update'!$B$5:$C$362,2,FALSE)</f>
        <v>E08000006</v>
      </c>
      <c r="N129" s="38" t="str">
        <f>VLOOKUP('[2]2014 Update'!N121,'[2]2014 Update'!$B$5:$C$362,2,FALSE)</f>
        <v>E08000005</v>
      </c>
      <c r="O129" s="38" t="str">
        <f>VLOOKUP('[2]2014 Update'!O121,'[2]2014 Update'!$B$5:$C$362,2,FALSE)</f>
        <v>E06000010</v>
      </c>
      <c r="P129" s="38" t="str">
        <f>VLOOKUP('[2]2014 Update'!P121,'[2]2014 Update'!$B$5:$C$362,2,FALSE)</f>
        <v>E08000001</v>
      </c>
      <c r="Q129" s="38" t="str">
        <f>VLOOKUP('[2]2014 Update'!Q121,'[2]2014 Update'!$B$5:$C$362,2,FALSE)</f>
        <v>E08000030</v>
      </c>
      <c r="R129" s="38" t="str">
        <f>VLOOKUP('[2]2014 Update'!R121,'[2]2014 Update'!$B$5:$C$362,2,FALSE)</f>
        <v>E06000031</v>
      </c>
    </row>
    <row r="130" spans="1:18" ht="12.75" customHeight="1" x14ac:dyDescent="0.2">
      <c r="A130" s="38" t="s">
        <v>2396</v>
      </c>
      <c r="B130" s="38" t="s">
        <v>544</v>
      </c>
      <c r="C130" s="38" t="str">
        <f>VLOOKUP(B130,'[2]Lookup NameToONScode'!$A$2:$B$633,2,FALSE)</f>
        <v>E06000017</v>
      </c>
      <c r="D130" s="38" t="str">
        <f>VLOOKUP('[2]2014 Update'!D122,'[2]2014 Update'!$B$5:$C$362,2,FALSE)</f>
        <v>E06000019</v>
      </c>
      <c r="E130" s="38" t="str">
        <f>VLOOKUP('[2]2014 Update'!E122,'[2]2014 Update'!$B$5:$C$362,2,FALSE)</f>
        <v>E06000054</v>
      </c>
      <c r="F130" s="38" t="str">
        <f>VLOOKUP('[2]2014 Update'!F122,'[2]2014 Update'!$B$5:$C$362,2,FALSE)</f>
        <v>E06000051</v>
      </c>
      <c r="G130" s="38" t="str">
        <f>VLOOKUP('[2]2014 Update'!G122,'[2]2014 Update'!$B$5:$C$362,2,FALSE)</f>
        <v>E06000056</v>
      </c>
      <c r="H130" s="38" t="str">
        <f>VLOOKUP('[2]2014 Update'!H122,'[2]2014 Update'!$B$5:$C$362,2,FALSE)</f>
        <v>E06000022</v>
      </c>
      <c r="I130" s="38" t="str">
        <f>VLOOKUP('[2]2014 Update'!I122,'[2]2014 Update'!$B$5:$C$362,2,FALSE)</f>
        <v>E06000049</v>
      </c>
      <c r="J130" s="38" t="str">
        <f>VLOOKUP('[2]2014 Update'!J122,'[2]2014 Update'!$B$5:$C$362,2,FALSE)</f>
        <v>E06000024</v>
      </c>
      <c r="K130" s="38" t="str">
        <f>VLOOKUP('[2]2014 Update'!K122,'[2]2014 Update'!$B$5:$C$362,2,FALSE)</f>
        <v>E06000050</v>
      </c>
      <c r="L130" s="38" t="str">
        <f>VLOOKUP('[2]2014 Update'!L122,'[2]2014 Update'!$B$5:$C$362,2,FALSE)</f>
        <v>E06000037</v>
      </c>
      <c r="M130" s="38" t="str">
        <f>VLOOKUP('[2]2014 Update'!M122,'[2]2014 Update'!$B$5:$C$362,2,FALSE)</f>
        <v>E06000011</v>
      </c>
      <c r="N130" s="38" t="str">
        <f>VLOOKUP('[2]2014 Update'!N122,'[2]2014 Update'!$B$5:$C$362,2,FALSE)</f>
        <v>E08000029</v>
      </c>
      <c r="O130" s="38" t="str">
        <f>VLOOKUP('[2]2014 Update'!O122,'[2]2014 Update'!$B$5:$C$362,2,FALSE)</f>
        <v>E06000055</v>
      </c>
      <c r="P130" s="38" t="str">
        <f>VLOOKUP('[2]2014 Update'!P122,'[2]2014 Update'!$B$5:$C$362,2,FALSE)</f>
        <v>E06000046</v>
      </c>
      <c r="Q130" s="38" t="str">
        <f>VLOOKUP('[2]2014 Update'!Q122,'[2]2014 Update'!$B$5:$C$362,2,FALSE)</f>
        <v>E06000052</v>
      </c>
      <c r="R130" s="38" t="str">
        <f>VLOOKUP('[2]2014 Update'!R122,'[2]2014 Update'!$B$5:$C$362,2,FALSE)</f>
        <v>E06000041</v>
      </c>
    </row>
    <row r="131" spans="1:18" ht="12.75" customHeight="1" x14ac:dyDescent="0.2">
      <c r="A131" s="38" t="s">
        <v>2397</v>
      </c>
      <c r="B131" s="38" t="s">
        <v>538</v>
      </c>
      <c r="C131" s="38" t="str">
        <f>VLOOKUP(B131,'[2]Lookup NameToONScode'!$A$2:$B$633,2,FALSE)</f>
        <v>E06000014</v>
      </c>
      <c r="D131" s="38" t="str">
        <f>VLOOKUP('[2]2014 Update'!D123,'[2]2014 Update'!$B$5:$C$362,2,FALSE)</f>
        <v>E06000050</v>
      </c>
      <c r="E131" s="38" t="str">
        <f>VLOOKUP('[2]2014 Update'!E123,'[2]2014 Update'!$B$5:$C$362,2,FALSE)</f>
        <v>E06000007</v>
      </c>
      <c r="F131" s="38" t="str">
        <f>VLOOKUP('[2]2014 Update'!F123,'[2]2014 Update'!$B$5:$C$362,2,FALSE)</f>
        <v>E08000007</v>
      </c>
      <c r="G131" s="38" t="str">
        <f>VLOOKUP('[2]2014 Update'!G123,'[2]2014 Update'!$B$5:$C$362,2,FALSE)</f>
        <v>E06000022</v>
      </c>
      <c r="H131" s="38" t="str">
        <f>VLOOKUP('[2]2014 Update'!H123,'[2]2014 Update'!$B$5:$C$362,2,FALSE)</f>
        <v>E06000030</v>
      </c>
      <c r="I131" s="38" t="str">
        <f>VLOOKUP('[2]2014 Update'!I123,'[2]2014 Update'!$B$5:$C$362,2,FALSE)</f>
        <v>E08000029</v>
      </c>
      <c r="J131" s="38" t="str">
        <f>VLOOKUP('[2]2014 Update'!J123,'[2]2014 Update'!$B$5:$C$362,2,FALSE)</f>
        <v>E06000049</v>
      </c>
      <c r="K131" s="38" t="str">
        <f>VLOOKUP('[2]2014 Update'!K123,'[2]2014 Update'!$B$5:$C$362,2,FALSE)</f>
        <v>E08000009</v>
      </c>
      <c r="L131" s="38" t="str">
        <f>VLOOKUP('[2]2014 Update'!L123,'[2]2014 Update'!$B$5:$C$362,2,FALSE)</f>
        <v>E08000033</v>
      </c>
      <c r="M131" s="38" t="str">
        <f>VLOOKUP('[2]2014 Update'!M123,'[2]2014 Update'!$B$5:$C$362,2,FALSE)</f>
        <v>E06000025</v>
      </c>
      <c r="N131" s="38" t="str">
        <f>VLOOKUP('[2]2014 Update'!N123,'[2]2014 Update'!$B$5:$C$362,2,FALSE)</f>
        <v>E06000051</v>
      </c>
      <c r="O131" s="38" t="str">
        <f>VLOOKUP('[2]2014 Update'!O123,'[2]2014 Update'!$B$5:$C$362,2,FALSE)</f>
        <v>E06000005</v>
      </c>
      <c r="P131" s="38" t="str">
        <f>VLOOKUP('[2]2014 Update'!P123,'[2]2014 Update'!$B$5:$C$362,2,FALSE)</f>
        <v>E06000055</v>
      </c>
      <c r="Q131" s="38" t="str">
        <f>VLOOKUP('[2]2014 Update'!Q123,'[2]2014 Update'!$B$5:$C$362,2,FALSE)</f>
        <v>E06000029</v>
      </c>
      <c r="R131" s="38" t="str">
        <f>VLOOKUP('[2]2014 Update'!R123,'[2]2014 Update'!$B$5:$C$362,2,FALSE)</f>
        <v>E06000013</v>
      </c>
    </row>
    <row r="132" spans="1:18" ht="12.75" customHeight="1" x14ac:dyDescent="0.2">
      <c r="A132" s="38" t="s">
        <v>2398</v>
      </c>
      <c r="B132" s="38" t="s">
        <v>622</v>
      </c>
      <c r="C132" s="38" t="str">
        <f>VLOOKUP(B132,'[2]Lookup NameToONScode'!$A$2:$B$633,2,FALSE)</f>
        <v>E06000057</v>
      </c>
      <c r="D132" s="38" t="str">
        <f>VLOOKUP('[2]2014 Update'!D124,'[2]2014 Update'!$B$5:$C$362,2,FALSE)</f>
        <v>E06000011</v>
      </c>
      <c r="E132" s="38" t="str">
        <f>VLOOKUP('[2]2014 Update'!E124,'[2]2014 Update'!$B$5:$C$362,2,FALSE)</f>
        <v>E08000014</v>
      </c>
      <c r="F132" s="38" t="str">
        <f>VLOOKUP('[2]2014 Update'!F124,'[2]2014 Update'!$B$5:$C$362,2,FALSE)</f>
        <v>E08000015</v>
      </c>
      <c r="G132" s="38" t="str">
        <f>VLOOKUP('[2]2014 Update'!G124,'[2]2014 Update'!$B$5:$C$362,2,FALSE)</f>
        <v>E06000052</v>
      </c>
      <c r="H132" s="38" t="str">
        <f>VLOOKUP('[2]2014 Update'!H124,'[2]2014 Update'!$B$5:$C$362,2,FALSE)</f>
        <v>E08000022</v>
      </c>
      <c r="I132" s="38" t="str">
        <f>VLOOKUP('[2]2014 Update'!I124,'[2]2014 Update'!$B$5:$C$362,2,FALSE)</f>
        <v>E06000051</v>
      </c>
      <c r="J132" s="38" t="str">
        <f>VLOOKUP('[2]2014 Update'!J124,'[2]2014 Update'!$B$5:$C$362,2,FALSE)</f>
        <v>E06000046</v>
      </c>
      <c r="K132" s="38" t="str">
        <f>VLOOKUP('[2]2014 Update'!K124,'[2]2014 Update'!$B$5:$C$362,2,FALSE)</f>
        <v>E06000024</v>
      </c>
      <c r="L132" s="38" t="str">
        <f>VLOOKUP('[2]2014 Update'!L124,'[2]2014 Update'!$B$5:$C$362,2,FALSE)</f>
        <v>E06000047</v>
      </c>
      <c r="M132" s="38" t="str">
        <f>VLOOKUP('[2]2014 Update'!M124,'[2]2014 Update'!$B$5:$C$362,2,FALSE)</f>
        <v>E08000033</v>
      </c>
      <c r="N132" s="38" t="str">
        <f>VLOOKUP('[2]2014 Update'!N124,'[2]2014 Update'!$B$5:$C$362,2,FALSE)</f>
        <v>E06000050</v>
      </c>
      <c r="O132" s="38" t="str">
        <f>VLOOKUP('[2]2014 Update'!O124,'[2]2014 Update'!$B$5:$C$362,2,FALSE)</f>
        <v>E08000036</v>
      </c>
      <c r="P132" s="38" t="str">
        <f>VLOOKUP('[2]2014 Update'!P124,'[2]2014 Update'!$B$5:$C$362,2,FALSE)</f>
        <v>E08000016</v>
      </c>
      <c r="Q132" s="38" t="str">
        <f>VLOOKUP('[2]2014 Update'!Q124,'[2]2014 Update'!$B$5:$C$362,2,FALSE)</f>
        <v>E06000026</v>
      </c>
      <c r="R132" s="38" t="str">
        <f>VLOOKUP('[2]2014 Update'!R124,'[2]2014 Update'!$B$5:$C$362,2,FALSE)</f>
        <v>E06000003</v>
      </c>
    </row>
    <row r="133" spans="1:18" ht="12.75" customHeight="1" x14ac:dyDescent="0.2">
      <c r="A133" s="38" t="s">
        <v>2399</v>
      </c>
      <c r="B133" s="38" t="s">
        <v>546</v>
      </c>
      <c r="C133" s="38" t="str">
        <f>VLOOKUP(B133,'[2]Lookup NameToONScode'!$A$2:$B$633,2,FALSE)</f>
        <v>E06000018</v>
      </c>
      <c r="D133" s="38" t="str">
        <f>VLOOKUP('[2]2014 Update'!D125,'[2]2014 Update'!$B$5:$C$362,2,FALSE)</f>
        <v>E08000021</v>
      </c>
      <c r="E133" s="38" t="str">
        <f>VLOOKUP('[2]2014 Update'!E125,'[2]2014 Update'!$B$5:$C$362,2,FALSE)</f>
        <v>E08000012</v>
      </c>
      <c r="F133" s="38" t="str">
        <f>VLOOKUP('[2]2014 Update'!F125,'[2]2014 Update'!$B$5:$C$362,2,FALSE)</f>
        <v>E08000006</v>
      </c>
      <c r="G133" s="38" t="str">
        <f>VLOOKUP('[2]2014 Update'!G125,'[2]2014 Update'!$B$5:$C$362,2,FALSE)</f>
        <v>E08000026</v>
      </c>
      <c r="H133" s="38" t="str">
        <f>VLOOKUP('[2]2014 Update'!H125,'[2]2014 Update'!$B$5:$C$362,2,FALSE)</f>
        <v>E06000010</v>
      </c>
      <c r="I133" s="38" t="str">
        <f>VLOOKUP('[2]2014 Update'!I125,'[2]2014 Update'!$B$5:$C$362,2,FALSE)</f>
        <v>E08000031</v>
      </c>
      <c r="J133" s="38" t="str">
        <f>VLOOKUP('[2]2014 Update'!J125,'[2]2014 Update'!$B$5:$C$362,2,FALSE)</f>
        <v>E06000016</v>
      </c>
      <c r="K133" s="38" t="str">
        <f>VLOOKUP('[2]2014 Update'!K125,'[2]2014 Update'!$B$5:$C$362,2,FALSE)</f>
        <v>E08000019</v>
      </c>
      <c r="L133" s="38" t="str">
        <f>VLOOKUP('[2]2014 Update'!L125,'[2]2014 Update'!$B$5:$C$362,2,FALSE)</f>
        <v>E08000028</v>
      </c>
      <c r="M133" s="38" t="str">
        <f>VLOOKUP('[2]2014 Update'!M125,'[2]2014 Update'!$B$5:$C$362,2,FALSE)</f>
        <v>E06000015</v>
      </c>
      <c r="N133" s="38" t="str">
        <f>VLOOKUP('[2]2014 Update'!N125,'[2]2014 Update'!$B$5:$C$362,2,FALSE)</f>
        <v>E06000021</v>
      </c>
      <c r="O133" s="38" t="str">
        <f>VLOOKUP('[2]2014 Update'!O125,'[2]2014 Update'!$B$5:$C$362,2,FALSE)</f>
        <v>E08000037</v>
      </c>
      <c r="P133" s="38" t="str">
        <f>VLOOKUP('[2]2014 Update'!P125,'[2]2014 Update'!$B$5:$C$362,2,FALSE)</f>
        <v>E08000001</v>
      </c>
      <c r="Q133" s="38" t="str">
        <f>VLOOKUP('[2]2014 Update'!Q125,'[2]2014 Update'!$B$5:$C$362,2,FALSE)</f>
        <v>E08000005</v>
      </c>
      <c r="R133" s="38" t="str">
        <f>VLOOKUP('[2]2014 Update'!R125,'[2]2014 Update'!$B$5:$C$362,2,FALSE)</f>
        <v>E06000045</v>
      </c>
    </row>
    <row r="134" spans="1:18" ht="12.75" customHeight="1" x14ac:dyDescent="0.2">
      <c r="A134" s="38" t="s">
        <v>2400</v>
      </c>
      <c r="B134" s="38" t="s">
        <v>2401</v>
      </c>
      <c r="C134" s="38" t="str">
        <f>VLOOKUP(B134,'[2]Lookup NameToONScode'!$A$2:$B$633,2,FALSE)</f>
        <v>E06000020</v>
      </c>
      <c r="D134" s="38" t="str">
        <f>VLOOKUP('[2]2014 Update'!D126,'[2]2014 Update'!$B$5:$C$362,2,FALSE)</f>
        <v>E06000004</v>
      </c>
      <c r="E134" s="38" t="str">
        <f>VLOOKUP('[2]2014 Update'!E126,'[2]2014 Update'!$B$5:$C$362,2,FALSE)</f>
        <v>E06000006</v>
      </c>
      <c r="F134" s="38" t="str">
        <f>VLOOKUP('[2]2014 Update'!F126,'[2]2014 Update'!$B$5:$C$362,2,FALSE)</f>
        <v>E08000018</v>
      </c>
      <c r="G134" s="38" t="str">
        <f>VLOOKUP('[2]2014 Update'!G126,'[2]2014 Update'!$B$5:$C$362,2,FALSE)</f>
        <v>E08000001</v>
      </c>
      <c r="H134" s="38" t="str">
        <f>VLOOKUP('[2]2014 Update'!H126,'[2]2014 Update'!$B$5:$C$362,2,FALSE)</f>
        <v>E06000035</v>
      </c>
      <c r="I134" s="38" t="str">
        <f>VLOOKUP('[2]2014 Update'!I126,'[2]2014 Update'!$B$5:$C$362,2,FALSE)</f>
        <v>E08000005</v>
      </c>
      <c r="J134" s="38" t="str">
        <f>VLOOKUP('[2]2014 Update'!J126,'[2]2014 Update'!$B$5:$C$362,2,FALSE)</f>
        <v>E08000002</v>
      </c>
      <c r="K134" s="38" t="str">
        <f>VLOOKUP('[2]2014 Update'!K126,'[2]2014 Update'!$B$5:$C$362,2,FALSE)</f>
        <v>E08000033</v>
      </c>
      <c r="L134" s="38" t="str">
        <f>VLOOKUP('[2]2014 Update'!L126,'[2]2014 Update'!$B$5:$C$362,2,FALSE)</f>
        <v>E08000036</v>
      </c>
      <c r="M134" s="38" t="str">
        <f>VLOOKUP('[2]2014 Update'!M126,'[2]2014 Update'!$B$5:$C$362,2,FALSE)</f>
        <v>E08000013</v>
      </c>
      <c r="N134" s="38" t="str">
        <f>VLOOKUP('[2]2014 Update'!N126,'[2]2014 Update'!$B$5:$C$362,2,FALSE)</f>
        <v>E06000007</v>
      </c>
      <c r="O134" s="38" t="str">
        <f>VLOOKUP('[2]2014 Update'!O126,'[2]2014 Update'!$B$5:$C$362,2,FALSE)</f>
        <v>E06000015</v>
      </c>
      <c r="P134" s="38" t="str">
        <f>VLOOKUP('[2]2014 Update'!P126,'[2]2014 Update'!$B$5:$C$362,2,FALSE)</f>
        <v>E06000005</v>
      </c>
      <c r="Q134" s="38" t="str">
        <f>VLOOKUP('[2]2014 Update'!Q126,'[2]2014 Update'!$B$5:$C$362,2,FALSE)</f>
        <v>E08000034</v>
      </c>
      <c r="R134" s="38" t="str">
        <f>VLOOKUP('[2]2014 Update'!R126,'[2]2014 Update'!$B$5:$C$362,2,FALSE)</f>
        <v>E08000017</v>
      </c>
    </row>
    <row r="135" spans="1:18" ht="12.75" customHeight="1" x14ac:dyDescent="0.2">
      <c r="A135" s="38" t="s">
        <v>2402</v>
      </c>
      <c r="B135" s="38" t="s">
        <v>610</v>
      </c>
      <c r="C135" s="38" t="str">
        <f>VLOOKUP(B135,'[2]Lookup NameToONScode'!$A$2:$B$633,2,FALSE)</f>
        <v>E06000051</v>
      </c>
      <c r="D135" s="38" t="str">
        <f>VLOOKUP('[2]2014 Update'!D127,'[2]2014 Update'!$B$5:$C$362,2,FALSE)</f>
        <v>E06000019</v>
      </c>
      <c r="E135" s="38" t="str">
        <f>VLOOKUP('[2]2014 Update'!E127,'[2]2014 Update'!$B$5:$C$362,2,FALSE)</f>
        <v>E06000049</v>
      </c>
      <c r="F135" s="38" t="str">
        <f>VLOOKUP('[2]2014 Update'!F127,'[2]2014 Update'!$B$5:$C$362,2,FALSE)</f>
        <v>E06000050</v>
      </c>
      <c r="G135" s="38" t="str">
        <f>VLOOKUP('[2]2014 Update'!G127,'[2]2014 Update'!$B$5:$C$362,2,FALSE)</f>
        <v>E06000054</v>
      </c>
      <c r="H135" s="38" t="str">
        <f>VLOOKUP('[2]2014 Update'!H127,'[2]2014 Update'!$B$5:$C$362,2,FALSE)</f>
        <v>E06000011</v>
      </c>
      <c r="I135" s="38" t="str">
        <f>VLOOKUP('[2]2014 Update'!I127,'[2]2014 Update'!$B$5:$C$362,2,FALSE)</f>
        <v>E06000022</v>
      </c>
      <c r="J135" s="38" t="str">
        <f>VLOOKUP('[2]2014 Update'!J127,'[2]2014 Update'!$B$5:$C$362,2,FALSE)</f>
        <v>E06000057</v>
      </c>
      <c r="K135" s="38" t="str">
        <f>VLOOKUP('[2]2014 Update'!K127,'[2]2014 Update'!$B$5:$C$362,2,FALSE)</f>
        <v>E06000052</v>
      </c>
      <c r="L135" s="38" t="str">
        <f>VLOOKUP('[2]2014 Update'!L127,'[2]2014 Update'!$B$5:$C$362,2,FALSE)</f>
        <v>E06000056</v>
      </c>
      <c r="M135" s="38" t="str">
        <f>VLOOKUP('[2]2014 Update'!M127,'[2]2014 Update'!$B$5:$C$362,2,FALSE)</f>
        <v>E06000024</v>
      </c>
      <c r="N135" s="38" t="str">
        <f>VLOOKUP('[2]2014 Update'!N127,'[2]2014 Update'!$B$5:$C$362,2,FALSE)</f>
        <v>E08000007</v>
      </c>
      <c r="O135" s="38" t="str">
        <f>VLOOKUP('[2]2014 Update'!O127,'[2]2014 Update'!$B$5:$C$362,2,FALSE)</f>
        <v>E06000014</v>
      </c>
      <c r="P135" s="38" t="str">
        <f>VLOOKUP('[2]2014 Update'!P127,'[2]2014 Update'!$B$5:$C$362,2,FALSE)</f>
        <v>E06000046</v>
      </c>
      <c r="Q135" s="38" t="str">
        <f>VLOOKUP('[2]2014 Update'!Q127,'[2]2014 Update'!$B$5:$C$362,2,FALSE)</f>
        <v>E08000033</v>
      </c>
      <c r="R135" s="38" t="str">
        <f>VLOOKUP('[2]2014 Update'!R127,'[2]2014 Update'!$B$5:$C$362,2,FALSE)</f>
        <v>E08000029</v>
      </c>
    </row>
    <row r="136" spans="1:18" ht="12.75" customHeight="1" x14ac:dyDescent="0.2">
      <c r="A136" s="38" t="s">
        <v>2403</v>
      </c>
      <c r="B136" s="38" t="s">
        <v>552</v>
      </c>
      <c r="C136" s="38" t="str">
        <f>VLOOKUP(B136,'[2]Lookup NameToONScode'!$A$2:$B$633,2,FALSE)</f>
        <v>E06000021</v>
      </c>
      <c r="D136" s="38" t="str">
        <f>VLOOKUP('[2]2014 Update'!D128,'[2]2014 Update'!$B$5:$C$362,2,FALSE)</f>
        <v>E08000008</v>
      </c>
      <c r="E136" s="38" t="str">
        <f>VLOOKUP('[2]2014 Update'!E128,'[2]2014 Update'!$B$5:$C$362,2,FALSE)</f>
        <v>E08000037</v>
      </c>
      <c r="F136" s="38" t="str">
        <f>VLOOKUP('[2]2014 Update'!F128,'[2]2014 Update'!$B$5:$C$362,2,FALSE)</f>
        <v>E08000005</v>
      </c>
      <c r="G136" s="38" t="str">
        <f>VLOOKUP('[2]2014 Update'!G128,'[2]2014 Update'!$B$5:$C$362,2,FALSE)</f>
        <v>E08000017</v>
      </c>
      <c r="H136" s="38" t="str">
        <f>VLOOKUP('[2]2014 Update'!H128,'[2]2014 Update'!$B$5:$C$362,2,FALSE)</f>
        <v>E08000011</v>
      </c>
      <c r="I136" s="38" t="str">
        <f>VLOOKUP('[2]2014 Update'!I128,'[2]2014 Update'!$B$5:$C$362,2,FALSE)</f>
        <v>E08000006</v>
      </c>
      <c r="J136" s="38" t="str">
        <f>VLOOKUP('[2]2014 Update'!J128,'[2]2014 Update'!$B$5:$C$362,2,FALSE)</f>
        <v>E08000013</v>
      </c>
      <c r="K136" s="38" t="str">
        <f>VLOOKUP('[2]2014 Update'!K128,'[2]2014 Update'!$B$5:$C$362,2,FALSE)</f>
        <v>E08000018</v>
      </c>
      <c r="L136" s="38" t="str">
        <f>VLOOKUP('[2]2014 Update'!L128,'[2]2014 Update'!$B$5:$C$362,2,FALSE)</f>
        <v>E08000010</v>
      </c>
      <c r="M136" s="38" t="str">
        <f>VLOOKUP('[2]2014 Update'!M128,'[2]2014 Update'!$B$5:$C$362,2,FALSE)</f>
        <v>E06000010</v>
      </c>
      <c r="N136" s="38" t="str">
        <f>VLOOKUP('[2]2014 Update'!N128,'[2]2014 Update'!$B$5:$C$362,2,FALSE)</f>
        <v>E08000001</v>
      </c>
      <c r="O136" s="38" t="str">
        <f>VLOOKUP('[2]2014 Update'!O128,'[2]2014 Update'!$B$5:$C$362,2,FALSE)</f>
        <v>E06000006</v>
      </c>
      <c r="P136" s="38" t="str">
        <f>VLOOKUP('[2]2014 Update'!P128,'[2]2014 Update'!$B$5:$C$362,2,FALSE)</f>
        <v>E06000002</v>
      </c>
      <c r="Q136" s="38" t="str">
        <f>VLOOKUP('[2]2014 Update'!Q128,'[2]2014 Update'!$B$5:$C$362,2,FALSE)</f>
        <v>E08000004</v>
      </c>
      <c r="R136" s="38" t="str">
        <f>VLOOKUP('[2]2014 Update'!R128,'[2]2014 Update'!$B$5:$C$362,2,FALSE)</f>
        <v>E08000028</v>
      </c>
    </row>
    <row r="137" spans="1:18" ht="12.75" customHeight="1" x14ac:dyDescent="0.2">
      <c r="A137" s="38" t="s">
        <v>2404</v>
      </c>
      <c r="B137" s="38" t="s">
        <v>570</v>
      </c>
      <c r="C137" s="38" t="str">
        <f>VLOOKUP(B137,'[2]Lookup NameToONScode'!$A$2:$B$633,2,FALSE)</f>
        <v>E06000030</v>
      </c>
      <c r="D137" s="38" t="str">
        <f>VLOOKUP('[2]2014 Update'!D129,'[2]2014 Update'!$B$5:$C$362,2,FALSE)</f>
        <v>E06000007</v>
      </c>
      <c r="E137" s="38" t="str">
        <f>VLOOKUP('[2]2014 Update'!E129,'[2]2014 Update'!$B$5:$C$362,2,FALSE)</f>
        <v>E06000035</v>
      </c>
      <c r="F137" s="38" t="str">
        <f>VLOOKUP('[2]2014 Update'!F129,'[2]2014 Update'!$B$5:$C$362,2,FALSE)</f>
        <v>E06000034</v>
      </c>
      <c r="G137" s="38" t="str">
        <f>VLOOKUP('[2]2014 Update'!G129,'[2]2014 Update'!$B$5:$C$362,2,FALSE)</f>
        <v>E06000031</v>
      </c>
      <c r="H137" s="38" t="str">
        <f>VLOOKUP('[2]2014 Update'!H129,'[2]2014 Update'!$B$5:$C$362,2,FALSE)</f>
        <v>E06000042</v>
      </c>
      <c r="I137" s="38" t="str">
        <f>VLOOKUP('[2]2014 Update'!I129,'[2]2014 Update'!$B$5:$C$362,2,FALSE)</f>
        <v>E06000055</v>
      </c>
      <c r="J137" s="38" t="str">
        <f>VLOOKUP('[2]2014 Update'!J129,'[2]2014 Update'!$B$5:$C$362,2,FALSE)</f>
        <v>E08000007</v>
      </c>
      <c r="K137" s="38" t="str">
        <f>VLOOKUP('[2]2014 Update'!K129,'[2]2014 Update'!$B$5:$C$362,2,FALSE)</f>
        <v>E06000004</v>
      </c>
      <c r="L137" s="38" t="str">
        <f>VLOOKUP('[2]2014 Update'!L129,'[2]2014 Update'!$B$5:$C$362,2,FALSE)</f>
        <v>E06000020</v>
      </c>
      <c r="M137" s="38" t="str">
        <f>VLOOKUP('[2]2014 Update'!M129,'[2]2014 Update'!$B$5:$C$362,2,FALSE)</f>
        <v>E06000015</v>
      </c>
      <c r="N137" s="38" t="str">
        <f>VLOOKUP('[2]2014 Update'!N129,'[2]2014 Update'!$B$5:$C$362,2,FALSE)</f>
        <v>E08000002</v>
      </c>
      <c r="O137" s="38" t="str">
        <f>VLOOKUP('[2]2014 Update'!O129,'[2]2014 Update'!$B$5:$C$362,2,FALSE)</f>
        <v>E08000009</v>
      </c>
      <c r="P137" s="38" t="str">
        <f>VLOOKUP('[2]2014 Update'!P129,'[2]2014 Update'!$B$5:$C$362,2,FALSE)</f>
        <v>E08000033</v>
      </c>
      <c r="Q137" s="38" t="str">
        <f>VLOOKUP('[2]2014 Update'!Q129,'[2]2014 Update'!$B$5:$C$362,2,FALSE)</f>
        <v>E08000001</v>
      </c>
      <c r="R137" s="38" t="str">
        <f>VLOOKUP('[2]2014 Update'!R129,'[2]2014 Update'!$B$5:$C$362,2,FALSE)</f>
        <v>E08000027</v>
      </c>
    </row>
    <row r="138" spans="1:18" ht="12.75" customHeight="1" x14ac:dyDescent="0.2">
      <c r="A138" s="38" t="s">
        <v>2405</v>
      </c>
      <c r="B138" s="38" t="s">
        <v>616</v>
      </c>
      <c r="C138" s="38" t="str">
        <f>VLOOKUP(B138,'[2]Lookup NameToONScode'!$A$2:$B$633,2,FALSE)</f>
        <v>E06000054</v>
      </c>
      <c r="D138" s="38" t="str">
        <f>VLOOKUP('[2]2014 Update'!D130,'[2]2014 Update'!$B$5:$C$362,2,FALSE)</f>
        <v>E06000049</v>
      </c>
      <c r="E138" s="38" t="str">
        <f>VLOOKUP('[2]2014 Update'!E130,'[2]2014 Update'!$B$5:$C$362,2,FALSE)</f>
        <v>E06000056</v>
      </c>
      <c r="F138" s="38" t="str">
        <f>VLOOKUP('[2]2014 Update'!F130,'[2]2014 Update'!$B$5:$C$362,2,FALSE)</f>
        <v>E06000051</v>
      </c>
      <c r="G138" s="38" t="str">
        <f>VLOOKUP('[2]2014 Update'!G130,'[2]2014 Update'!$B$5:$C$362,2,FALSE)</f>
        <v>E06000019</v>
      </c>
      <c r="H138" s="38" t="str">
        <f>VLOOKUP('[2]2014 Update'!H130,'[2]2014 Update'!$B$5:$C$362,2,FALSE)</f>
        <v>E06000050</v>
      </c>
      <c r="I138" s="38" t="str">
        <f>VLOOKUP('[2]2014 Update'!I130,'[2]2014 Update'!$B$5:$C$362,2,FALSE)</f>
        <v>E06000022</v>
      </c>
      <c r="J138" s="38" t="str">
        <f>VLOOKUP('[2]2014 Update'!J130,'[2]2014 Update'!$B$5:$C$362,2,FALSE)</f>
        <v>E06000024</v>
      </c>
      <c r="K138" s="38" t="str">
        <f>VLOOKUP('[2]2014 Update'!K130,'[2]2014 Update'!$B$5:$C$362,2,FALSE)</f>
        <v>E06000055</v>
      </c>
      <c r="L138" s="38" t="str">
        <f>VLOOKUP('[2]2014 Update'!L130,'[2]2014 Update'!$B$5:$C$362,2,FALSE)</f>
        <v>E06000052</v>
      </c>
      <c r="M138" s="38" t="str">
        <f>VLOOKUP('[2]2014 Update'!M130,'[2]2014 Update'!$B$5:$C$362,2,FALSE)</f>
        <v>E06000011</v>
      </c>
      <c r="N138" s="38" t="str">
        <f>VLOOKUP('[2]2014 Update'!N130,'[2]2014 Update'!$B$5:$C$362,2,FALSE)</f>
        <v>E08000029</v>
      </c>
      <c r="O138" s="38" t="str">
        <f>VLOOKUP('[2]2014 Update'!O130,'[2]2014 Update'!$B$5:$C$362,2,FALSE)</f>
        <v>E06000017</v>
      </c>
      <c r="P138" s="38" t="str">
        <f>VLOOKUP('[2]2014 Update'!P130,'[2]2014 Update'!$B$5:$C$362,2,FALSE)</f>
        <v>E08000007</v>
      </c>
      <c r="Q138" s="38" t="str">
        <f>VLOOKUP('[2]2014 Update'!Q130,'[2]2014 Update'!$B$5:$C$362,2,FALSE)</f>
        <v>E06000037</v>
      </c>
      <c r="R138" s="38" t="str">
        <f>VLOOKUP('[2]2014 Update'!R130,'[2]2014 Update'!$B$5:$C$362,2,FALSE)</f>
        <v>E06000025</v>
      </c>
    </row>
    <row r="139" spans="1:18" ht="12.75" customHeight="1" x14ac:dyDescent="0.2"/>
    <row r="140" spans="1:18" ht="12.75" customHeight="1" x14ac:dyDescent="0.2">
      <c r="A140" s="41" t="s">
        <v>2406</v>
      </c>
    </row>
    <row r="141" spans="1:18" ht="12.75" customHeight="1" x14ac:dyDescent="0.2">
      <c r="A141" s="38" t="s">
        <v>2407</v>
      </c>
      <c r="B141" s="38" t="s">
        <v>762</v>
      </c>
      <c r="C141" s="38" t="str">
        <f>VLOOKUP(B141,'[2]Lookup NameToONScode'!$A$2:$B$633,2,FALSE)</f>
        <v>E10000002</v>
      </c>
      <c r="D141" s="38" t="str">
        <f>VLOOKUP('[2]2014 Update'!D133,'[2]2014 Update'!$B$5:$C$362,2,FALSE)</f>
        <v>E10000025</v>
      </c>
      <c r="E141" s="38" t="str">
        <f>VLOOKUP('[2]2014 Update'!E133,'[2]2014 Update'!$B$5:$C$362,2,FALSE)</f>
        <v>E10000031</v>
      </c>
      <c r="F141" s="38" t="str">
        <f>VLOOKUP('[2]2014 Update'!F133,'[2]2014 Update'!$B$5:$C$362,2,FALSE)</f>
        <v>E10000013</v>
      </c>
      <c r="G141" s="38" t="str">
        <f>VLOOKUP('[2]2014 Update'!G133,'[2]2014 Update'!$B$5:$C$362,2,FALSE)</f>
        <v>E10000029</v>
      </c>
      <c r="H141" s="38" t="str">
        <f>VLOOKUP('[2]2014 Update'!H133,'[2]2014 Update'!$B$5:$C$362,2,FALSE)</f>
        <v>E10000018</v>
      </c>
      <c r="I141" s="38" t="str">
        <f>VLOOKUP('[2]2014 Update'!I133,'[2]2014 Update'!$B$5:$C$362,2,FALSE)</f>
        <v>E10000034</v>
      </c>
      <c r="J141" s="38" t="str">
        <f>VLOOKUP('[2]2014 Update'!J133,'[2]2014 Update'!$B$5:$C$362,2,FALSE)</f>
        <v>E10000014</v>
      </c>
      <c r="K141" s="38" t="str">
        <f>VLOOKUP('[2]2014 Update'!K133,'[2]2014 Update'!$B$5:$C$362,2,FALSE)</f>
        <v>E10000003</v>
      </c>
      <c r="L141" s="38" t="str">
        <f>VLOOKUP('[2]2014 Update'!L133,'[2]2014 Update'!$B$5:$C$362,2,FALSE)</f>
        <v>E10000027</v>
      </c>
      <c r="M141" s="38" t="str">
        <f>VLOOKUP('[2]2014 Update'!M133,'[2]2014 Update'!$B$5:$C$362,2,FALSE)</f>
        <v>E10000021</v>
      </c>
      <c r="N141" s="38" t="str">
        <f>VLOOKUP('[2]2014 Update'!N133,'[2]2014 Update'!$B$5:$C$362,2,FALSE)</f>
        <v>E10000032</v>
      </c>
      <c r="O141" s="38" t="str">
        <f>VLOOKUP('[2]2014 Update'!O133,'[2]2014 Update'!$B$5:$C$362,2,FALSE)</f>
        <v>E10000012</v>
      </c>
      <c r="P141" s="38" t="str">
        <f>VLOOKUP('[2]2014 Update'!P133,'[2]2014 Update'!$B$5:$C$362,2,FALSE)</f>
        <v>E10000028</v>
      </c>
      <c r="Q141" s="38" t="str">
        <f>VLOOKUP('[2]2014 Update'!Q133,'[2]2014 Update'!$B$5:$C$362,2,FALSE)</f>
        <v>E10000023</v>
      </c>
      <c r="R141" s="38" t="str">
        <f>VLOOKUP('[2]2014 Update'!R133,'[2]2014 Update'!$B$5:$C$362,2,FALSE)</f>
        <v>E10000015</v>
      </c>
    </row>
    <row r="142" spans="1:18" ht="12.75" customHeight="1" x14ac:dyDescent="0.2">
      <c r="A142" s="38" t="s">
        <v>2408</v>
      </c>
      <c r="B142" s="38" t="s">
        <v>764</v>
      </c>
      <c r="C142" s="38" t="str">
        <f>VLOOKUP(B142,'[2]Lookup NameToONScode'!$A$2:$B$633,2,FALSE)</f>
        <v>E10000003</v>
      </c>
      <c r="D142" s="38" t="str">
        <f>VLOOKUP('[2]2014 Update'!D134,'[2]2014 Update'!$B$5:$C$362,2,FALSE)</f>
        <v>E10000025</v>
      </c>
      <c r="E142" s="38" t="str">
        <f>VLOOKUP('[2]2014 Update'!E134,'[2]2014 Update'!$B$5:$C$362,2,FALSE)</f>
        <v>E10000030</v>
      </c>
      <c r="F142" s="38" t="str">
        <f>VLOOKUP('[2]2014 Update'!F134,'[2]2014 Update'!$B$5:$C$362,2,FALSE)</f>
        <v>E10000002</v>
      </c>
      <c r="G142" s="38" t="str">
        <f>VLOOKUP('[2]2014 Update'!G134,'[2]2014 Update'!$B$5:$C$362,2,FALSE)</f>
        <v>E10000014</v>
      </c>
      <c r="H142" s="38" t="str">
        <f>VLOOKUP('[2]2014 Update'!H134,'[2]2014 Update'!$B$5:$C$362,2,FALSE)</f>
        <v>E10000013</v>
      </c>
      <c r="I142" s="38" t="str">
        <f>VLOOKUP('[2]2014 Update'!I134,'[2]2014 Update'!$B$5:$C$362,2,FALSE)</f>
        <v>E10000015</v>
      </c>
      <c r="J142" s="38" t="str">
        <f>VLOOKUP('[2]2014 Update'!J134,'[2]2014 Update'!$B$5:$C$362,2,FALSE)</f>
        <v>E10000031</v>
      </c>
      <c r="K142" s="38" t="str">
        <f>VLOOKUP('[2]2014 Update'!K134,'[2]2014 Update'!$B$5:$C$362,2,FALSE)</f>
        <v>E10000032</v>
      </c>
      <c r="L142" s="38" t="str">
        <f>VLOOKUP('[2]2014 Update'!L134,'[2]2014 Update'!$B$5:$C$362,2,FALSE)</f>
        <v>E10000018</v>
      </c>
      <c r="M142" s="38" t="str">
        <f>VLOOKUP('[2]2014 Update'!M134,'[2]2014 Update'!$B$5:$C$362,2,FALSE)</f>
        <v>E10000034</v>
      </c>
      <c r="N142" s="38" t="str">
        <f>VLOOKUP('[2]2014 Update'!N134,'[2]2014 Update'!$B$5:$C$362,2,FALSE)</f>
        <v>E10000023</v>
      </c>
      <c r="O142" s="38" t="str">
        <f>VLOOKUP('[2]2014 Update'!O134,'[2]2014 Update'!$B$5:$C$362,2,FALSE)</f>
        <v>E10000027</v>
      </c>
      <c r="P142" s="38" t="str">
        <f>VLOOKUP('[2]2014 Update'!P134,'[2]2014 Update'!$B$5:$C$362,2,FALSE)</f>
        <v>E10000012</v>
      </c>
      <c r="Q142" s="38" t="str">
        <f>VLOOKUP('[2]2014 Update'!Q134,'[2]2014 Update'!$B$5:$C$362,2,FALSE)</f>
        <v>E10000009</v>
      </c>
      <c r="R142" s="38" t="str">
        <f>VLOOKUP('[2]2014 Update'!R134,'[2]2014 Update'!$B$5:$C$362,2,FALSE)</f>
        <v>E10000029</v>
      </c>
    </row>
    <row r="143" spans="1:18" ht="12.75" customHeight="1" x14ac:dyDescent="0.2">
      <c r="A143" s="38" t="s">
        <v>2409</v>
      </c>
      <c r="B143" s="38" t="s">
        <v>766</v>
      </c>
      <c r="C143" s="38" t="str">
        <f>VLOOKUP(B143,'[2]Lookup NameToONScode'!$A$2:$B$633,2,FALSE)</f>
        <v>E10000006</v>
      </c>
      <c r="D143" s="38" t="str">
        <f>VLOOKUP('[2]2014 Update'!D135,'[2]2014 Update'!$B$5:$C$362,2,FALSE)</f>
        <v>E10000007</v>
      </c>
      <c r="E143" s="38" t="str">
        <f>VLOOKUP('[2]2014 Update'!E135,'[2]2014 Update'!$B$5:$C$362,2,FALSE)</f>
        <v>E10000019</v>
      </c>
      <c r="F143" s="38" t="str">
        <f>VLOOKUP('[2]2014 Update'!F135,'[2]2014 Update'!$B$5:$C$362,2,FALSE)</f>
        <v>E10000023</v>
      </c>
      <c r="G143" s="38" t="str">
        <f>VLOOKUP('[2]2014 Update'!G135,'[2]2014 Update'!$B$5:$C$362,2,FALSE)</f>
        <v>E10000028</v>
      </c>
      <c r="H143" s="38" t="str">
        <f>VLOOKUP('[2]2014 Update'!H135,'[2]2014 Update'!$B$5:$C$362,2,FALSE)</f>
        <v>E10000024</v>
      </c>
      <c r="I143" s="38" t="str">
        <f>VLOOKUP('[2]2014 Update'!I135,'[2]2014 Update'!$B$5:$C$362,2,FALSE)</f>
        <v>E10000020</v>
      </c>
      <c r="J143" s="38" t="str">
        <f>VLOOKUP('[2]2014 Update'!J135,'[2]2014 Update'!$B$5:$C$362,2,FALSE)</f>
        <v>E10000034</v>
      </c>
      <c r="K143" s="38" t="str">
        <f>VLOOKUP('[2]2014 Update'!K135,'[2]2014 Update'!$B$5:$C$362,2,FALSE)</f>
        <v>E10000029</v>
      </c>
      <c r="L143" s="38" t="str">
        <f>VLOOKUP('[2]2014 Update'!L135,'[2]2014 Update'!$B$5:$C$362,2,FALSE)</f>
        <v>E10000027</v>
      </c>
      <c r="M143" s="38" t="str">
        <f>VLOOKUP('[2]2014 Update'!M135,'[2]2014 Update'!$B$5:$C$362,2,FALSE)</f>
        <v>E10000031</v>
      </c>
      <c r="N143" s="38" t="str">
        <f>VLOOKUP('[2]2014 Update'!N135,'[2]2014 Update'!$B$5:$C$362,2,FALSE)</f>
        <v>E10000013</v>
      </c>
      <c r="O143" s="38" t="str">
        <f>VLOOKUP('[2]2014 Update'!O135,'[2]2014 Update'!$B$5:$C$362,2,FALSE)</f>
        <v>E10000008</v>
      </c>
      <c r="P143" s="38" t="str">
        <f>VLOOKUP('[2]2014 Update'!P135,'[2]2014 Update'!$B$5:$C$362,2,FALSE)</f>
        <v>E10000017</v>
      </c>
      <c r="Q143" s="38" t="str">
        <f>VLOOKUP('[2]2014 Update'!Q135,'[2]2014 Update'!$B$5:$C$362,2,FALSE)</f>
        <v>E10000018</v>
      </c>
      <c r="R143" s="38" t="str">
        <f>VLOOKUP('[2]2014 Update'!R135,'[2]2014 Update'!$B$5:$C$362,2,FALSE)</f>
        <v>E10000009</v>
      </c>
    </row>
    <row r="144" spans="1:18" ht="12.75" customHeight="1" x14ac:dyDescent="0.2">
      <c r="A144" s="38" t="s">
        <v>2410</v>
      </c>
      <c r="B144" s="38" t="s">
        <v>768</v>
      </c>
      <c r="C144" s="38" t="str">
        <f>VLOOKUP(B144,'[2]Lookup NameToONScode'!$A$2:$B$633,2,FALSE)</f>
        <v>E10000007</v>
      </c>
      <c r="D144" s="38" t="str">
        <f>VLOOKUP('[2]2014 Update'!D136,'[2]2014 Update'!$B$5:$C$362,2,FALSE)</f>
        <v>E10000024</v>
      </c>
      <c r="E144" s="38" t="str">
        <f>VLOOKUP('[2]2014 Update'!E136,'[2]2014 Update'!$B$5:$C$362,2,FALSE)</f>
        <v>E10000028</v>
      </c>
      <c r="F144" s="38" t="str">
        <f>VLOOKUP('[2]2014 Update'!F136,'[2]2014 Update'!$B$5:$C$362,2,FALSE)</f>
        <v>E10000034</v>
      </c>
      <c r="G144" s="38" t="str">
        <f>VLOOKUP('[2]2014 Update'!G136,'[2]2014 Update'!$B$5:$C$362,2,FALSE)</f>
        <v>E10000029</v>
      </c>
      <c r="H144" s="38" t="str">
        <f>VLOOKUP('[2]2014 Update'!H136,'[2]2014 Update'!$B$5:$C$362,2,FALSE)</f>
        <v>E10000006</v>
      </c>
      <c r="I144" s="38" t="str">
        <f>VLOOKUP('[2]2014 Update'!I136,'[2]2014 Update'!$B$5:$C$362,2,FALSE)</f>
        <v>E10000019</v>
      </c>
      <c r="J144" s="38" t="str">
        <f>VLOOKUP('[2]2014 Update'!J136,'[2]2014 Update'!$B$5:$C$362,2,FALSE)</f>
        <v>E10000020</v>
      </c>
      <c r="K144" s="38" t="str">
        <f>VLOOKUP('[2]2014 Update'!K136,'[2]2014 Update'!$B$5:$C$362,2,FALSE)</f>
        <v>E10000031</v>
      </c>
      <c r="L144" s="38" t="str">
        <f>VLOOKUP('[2]2014 Update'!L136,'[2]2014 Update'!$B$5:$C$362,2,FALSE)</f>
        <v>E10000017</v>
      </c>
      <c r="M144" s="38" t="str">
        <f>VLOOKUP('[2]2014 Update'!M136,'[2]2014 Update'!$B$5:$C$362,2,FALSE)</f>
        <v>E10000013</v>
      </c>
      <c r="N144" s="38" t="str">
        <f>VLOOKUP('[2]2014 Update'!N136,'[2]2014 Update'!$B$5:$C$362,2,FALSE)</f>
        <v>E10000021</v>
      </c>
      <c r="O144" s="38" t="str">
        <f>VLOOKUP('[2]2014 Update'!O136,'[2]2014 Update'!$B$5:$C$362,2,FALSE)</f>
        <v>E10000027</v>
      </c>
      <c r="P144" s="38" t="str">
        <f>VLOOKUP('[2]2014 Update'!P136,'[2]2014 Update'!$B$5:$C$362,2,FALSE)</f>
        <v>E10000018</v>
      </c>
      <c r="Q144" s="38" t="str">
        <f>VLOOKUP('[2]2014 Update'!Q136,'[2]2014 Update'!$B$5:$C$362,2,FALSE)</f>
        <v>E10000023</v>
      </c>
      <c r="R144" s="38" t="str">
        <f>VLOOKUP('[2]2014 Update'!R136,'[2]2014 Update'!$B$5:$C$362,2,FALSE)</f>
        <v>E10000012</v>
      </c>
    </row>
    <row r="145" spans="1:18" ht="12.75" customHeight="1" x14ac:dyDescent="0.2">
      <c r="A145" s="38" t="s">
        <v>2411</v>
      </c>
      <c r="B145" s="38" t="s">
        <v>770</v>
      </c>
      <c r="C145" s="38" t="str">
        <f>VLOOKUP(B145,'[2]Lookup NameToONScode'!$A$2:$B$633,2,FALSE)</f>
        <v>E10000008</v>
      </c>
      <c r="D145" s="38" t="str">
        <f>VLOOKUP('[2]2014 Update'!D137,'[2]2014 Update'!$B$5:$C$362,2,FALSE)</f>
        <v>E10000023</v>
      </c>
      <c r="E145" s="38" t="str">
        <f>VLOOKUP('[2]2014 Update'!E137,'[2]2014 Update'!$B$5:$C$362,2,FALSE)</f>
        <v>E10000011</v>
      </c>
      <c r="F145" s="38" t="str">
        <f>VLOOKUP('[2]2014 Update'!F137,'[2]2014 Update'!$B$5:$C$362,2,FALSE)</f>
        <v>E10000009</v>
      </c>
      <c r="G145" s="38" t="str">
        <f>VLOOKUP('[2]2014 Update'!G137,'[2]2014 Update'!$B$5:$C$362,2,FALSE)</f>
        <v>E10000013</v>
      </c>
      <c r="H145" s="38" t="str">
        <f>VLOOKUP('[2]2014 Update'!H137,'[2]2014 Update'!$B$5:$C$362,2,FALSE)</f>
        <v>E10000027</v>
      </c>
      <c r="I145" s="38" t="str">
        <f>VLOOKUP('[2]2014 Update'!I137,'[2]2014 Update'!$B$5:$C$362,2,FALSE)</f>
        <v>E10000032</v>
      </c>
      <c r="J145" s="38" t="str">
        <f>VLOOKUP('[2]2014 Update'!J137,'[2]2014 Update'!$B$5:$C$362,2,FALSE)</f>
        <v>E10000031</v>
      </c>
      <c r="K145" s="38" t="str">
        <f>VLOOKUP('[2]2014 Update'!K137,'[2]2014 Update'!$B$5:$C$362,2,FALSE)</f>
        <v>E10000034</v>
      </c>
      <c r="L145" s="38" t="str">
        <f>VLOOKUP('[2]2014 Update'!L137,'[2]2014 Update'!$B$5:$C$362,2,FALSE)</f>
        <v>E10000006</v>
      </c>
      <c r="M145" s="38" t="str">
        <f>VLOOKUP('[2]2014 Update'!M137,'[2]2014 Update'!$B$5:$C$362,2,FALSE)</f>
        <v>E10000029</v>
      </c>
      <c r="N145" s="38" t="str">
        <f>VLOOKUP('[2]2014 Update'!N137,'[2]2014 Update'!$B$5:$C$362,2,FALSE)</f>
        <v>E10000019</v>
      </c>
      <c r="O145" s="38" t="str">
        <f>VLOOKUP('[2]2014 Update'!O137,'[2]2014 Update'!$B$5:$C$362,2,FALSE)</f>
        <v>E10000020</v>
      </c>
      <c r="P145" s="38" t="str">
        <f>VLOOKUP('[2]2014 Update'!P137,'[2]2014 Update'!$B$5:$C$362,2,FALSE)</f>
        <v>E10000018</v>
      </c>
      <c r="Q145" s="38" t="str">
        <f>VLOOKUP('[2]2014 Update'!Q137,'[2]2014 Update'!$B$5:$C$362,2,FALSE)</f>
        <v>E10000012</v>
      </c>
      <c r="R145" s="38" t="str">
        <f>VLOOKUP('[2]2014 Update'!R137,'[2]2014 Update'!$B$5:$C$362,2,FALSE)</f>
        <v>E10000028</v>
      </c>
    </row>
    <row r="146" spans="1:18" ht="12.75" customHeight="1" x14ac:dyDescent="0.2">
      <c r="A146" s="38" t="s">
        <v>2412</v>
      </c>
      <c r="B146" s="38" t="s">
        <v>772</v>
      </c>
      <c r="C146" s="38" t="str">
        <f>VLOOKUP(B146,'[2]Lookup NameToONScode'!$A$2:$B$633,2,FALSE)</f>
        <v>E10000009</v>
      </c>
      <c r="D146" s="38" t="str">
        <f>VLOOKUP('[2]2014 Update'!D138,'[2]2014 Update'!$B$5:$C$362,2,FALSE)</f>
        <v>E10000027</v>
      </c>
      <c r="E146" s="38" t="str">
        <f>VLOOKUP('[2]2014 Update'!E138,'[2]2014 Update'!$B$5:$C$362,2,FALSE)</f>
        <v>E10000008</v>
      </c>
      <c r="F146" s="38" t="str">
        <f>VLOOKUP('[2]2014 Update'!F138,'[2]2014 Update'!$B$5:$C$362,2,FALSE)</f>
        <v>E10000023</v>
      </c>
      <c r="G146" s="38" t="str">
        <f>VLOOKUP('[2]2014 Update'!G138,'[2]2014 Update'!$B$5:$C$362,2,FALSE)</f>
        <v>E10000013</v>
      </c>
      <c r="H146" s="38" t="str">
        <f>VLOOKUP('[2]2014 Update'!H138,'[2]2014 Update'!$B$5:$C$362,2,FALSE)</f>
        <v>E10000011</v>
      </c>
      <c r="I146" s="38" t="str">
        <f>VLOOKUP('[2]2014 Update'!I138,'[2]2014 Update'!$B$5:$C$362,2,FALSE)</f>
        <v>E10000029</v>
      </c>
      <c r="J146" s="38" t="str">
        <f>VLOOKUP('[2]2014 Update'!J138,'[2]2014 Update'!$B$5:$C$362,2,FALSE)</f>
        <v>E10000034</v>
      </c>
      <c r="K146" s="38" t="str">
        <f>VLOOKUP('[2]2014 Update'!K138,'[2]2014 Update'!$B$5:$C$362,2,FALSE)</f>
        <v>E10000031</v>
      </c>
      <c r="L146" s="38" t="str">
        <f>VLOOKUP('[2]2014 Update'!L138,'[2]2014 Update'!$B$5:$C$362,2,FALSE)</f>
        <v>E10000032</v>
      </c>
      <c r="M146" s="38" t="str">
        <f>VLOOKUP('[2]2014 Update'!M138,'[2]2014 Update'!$B$5:$C$362,2,FALSE)</f>
        <v>E10000020</v>
      </c>
      <c r="N146" s="38" t="str">
        <f>VLOOKUP('[2]2014 Update'!N138,'[2]2014 Update'!$B$5:$C$362,2,FALSE)</f>
        <v>E10000018</v>
      </c>
      <c r="O146" s="38" t="str">
        <f>VLOOKUP('[2]2014 Update'!O138,'[2]2014 Update'!$B$5:$C$362,2,FALSE)</f>
        <v>E10000006</v>
      </c>
      <c r="P146" s="38" t="str">
        <f>VLOOKUP('[2]2014 Update'!P138,'[2]2014 Update'!$B$5:$C$362,2,FALSE)</f>
        <v>E10000002</v>
      </c>
      <c r="Q146" s="38" t="str">
        <f>VLOOKUP('[2]2014 Update'!Q138,'[2]2014 Update'!$B$5:$C$362,2,FALSE)</f>
        <v>E10000014</v>
      </c>
      <c r="R146" s="38" t="str">
        <f>VLOOKUP('[2]2014 Update'!R138,'[2]2014 Update'!$B$5:$C$362,2,FALSE)</f>
        <v>E10000025</v>
      </c>
    </row>
    <row r="147" spans="1:18" ht="12.75" customHeight="1" x14ac:dyDescent="0.2">
      <c r="A147" s="38" t="s">
        <v>2413</v>
      </c>
      <c r="B147" s="38" t="s">
        <v>774</v>
      </c>
      <c r="C147" s="38" t="str">
        <f>VLOOKUP(B147,'[2]Lookup NameToONScode'!$A$2:$B$633,2,FALSE)</f>
        <v>E10000011</v>
      </c>
      <c r="D147" s="38" t="str">
        <f>VLOOKUP('[2]2014 Update'!D139,'[2]2014 Update'!$B$5:$C$362,2,FALSE)</f>
        <v>E10000032</v>
      </c>
      <c r="E147" s="38" t="str">
        <f>VLOOKUP('[2]2014 Update'!E139,'[2]2014 Update'!$B$5:$C$362,2,FALSE)</f>
        <v>E10000008</v>
      </c>
      <c r="F147" s="38" t="str">
        <f>VLOOKUP('[2]2014 Update'!F139,'[2]2014 Update'!$B$5:$C$362,2,FALSE)</f>
        <v>E10000013</v>
      </c>
      <c r="G147" s="38" t="str">
        <f>VLOOKUP('[2]2014 Update'!G139,'[2]2014 Update'!$B$5:$C$362,2,FALSE)</f>
        <v>E10000034</v>
      </c>
      <c r="H147" s="38" t="str">
        <f>VLOOKUP('[2]2014 Update'!H139,'[2]2014 Update'!$B$5:$C$362,2,FALSE)</f>
        <v>E10000016</v>
      </c>
      <c r="I147" s="38" t="str">
        <f>VLOOKUP('[2]2014 Update'!I139,'[2]2014 Update'!$B$5:$C$362,2,FALSE)</f>
        <v>E10000031</v>
      </c>
      <c r="J147" s="38" t="str">
        <f>VLOOKUP('[2]2014 Update'!J139,'[2]2014 Update'!$B$5:$C$362,2,FALSE)</f>
        <v>E10000009</v>
      </c>
      <c r="K147" s="38" t="str">
        <f>VLOOKUP('[2]2014 Update'!K139,'[2]2014 Update'!$B$5:$C$362,2,FALSE)</f>
        <v>E10000027</v>
      </c>
      <c r="L147" s="38" t="str">
        <f>VLOOKUP('[2]2014 Update'!L139,'[2]2014 Update'!$B$5:$C$362,2,FALSE)</f>
        <v>E10000029</v>
      </c>
      <c r="M147" s="38" t="str">
        <f>VLOOKUP('[2]2014 Update'!M139,'[2]2014 Update'!$B$5:$C$362,2,FALSE)</f>
        <v>E10000012</v>
      </c>
      <c r="N147" s="38" t="str">
        <f>VLOOKUP('[2]2014 Update'!N139,'[2]2014 Update'!$B$5:$C$362,2,FALSE)</f>
        <v>E10000023</v>
      </c>
      <c r="O147" s="38" t="str">
        <f>VLOOKUP('[2]2014 Update'!O139,'[2]2014 Update'!$B$5:$C$362,2,FALSE)</f>
        <v>E10000020</v>
      </c>
      <c r="P147" s="38" t="str">
        <f>VLOOKUP('[2]2014 Update'!P139,'[2]2014 Update'!$B$5:$C$362,2,FALSE)</f>
        <v>E10000014</v>
      </c>
      <c r="Q147" s="38" t="str">
        <f>VLOOKUP('[2]2014 Update'!Q139,'[2]2014 Update'!$B$5:$C$362,2,FALSE)</f>
        <v>E10000019</v>
      </c>
      <c r="R147" s="38" t="str">
        <f>VLOOKUP('[2]2014 Update'!R139,'[2]2014 Update'!$B$5:$C$362,2,FALSE)</f>
        <v>E10000006</v>
      </c>
    </row>
    <row r="148" spans="1:18" ht="12.75" customHeight="1" x14ac:dyDescent="0.2">
      <c r="A148" s="38" t="s">
        <v>2414</v>
      </c>
      <c r="B148" s="38" t="s">
        <v>776</v>
      </c>
      <c r="C148" s="38" t="str">
        <f>VLOOKUP(B148,'[2]Lookup NameToONScode'!$A$2:$B$633,2,FALSE)</f>
        <v>E10000012</v>
      </c>
      <c r="D148" s="38" t="str">
        <f>VLOOKUP('[2]2014 Update'!D140,'[2]2014 Update'!$B$5:$C$362,2,FALSE)</f>
        <v>E10000016</v>
      </c>
      <c r="E148" s="38" t="str">
        <f>VLOOKUP('[2]2014 Update'!E140,'[2]2014 Update'!$B$5:$C$362,2,FALSE)</f>
        <v>E10000014</v>
      </c>
      <c r="F148" s="38" t="str">
        <f>VLOOKUP('[2]2014 Update'!F140,'[2]2014 Update'!$B$5:$C$362,2,FALSE)</f>
        <v>E10000032</v>
      </c>
      <c r="G148" s="38" t="str">
        <f>VLOOKUP('[2]2014 Update'!G140,'[2]2014 Update'!$B$5:$C$362,2,FALSE)</f>
        <v>E10000031</v>
      </c>
      <c r="H148" s="38" t="str">
        <f>VLOOKUP('[2]2014 Update'!H140,'[2]2014 Update'!$B$5:$C$362,2,FALSE)</f>
        <v>E10000034</v>
      </c>
      <c r="I148" s="38" t="str">
        <f>VLOOKUP('[2]2014 Update'!I140,'[2]2014 Update'!$B$5:$C$362,2,FALSE)</f>
        <v>E10000013</v>
      </c>
      <c r="J148" s="38" t="str">
        <f>VLOOKUP('[2]2014 Update'!J140,'[2]2014 Update'!$B$5:$C$362,2,FALSE)</f>
        <v>E10000028</v>
      </c>
      <c r="K148" s="38" t="str">
        <f>VLOOKUP('[2]2014 Update'!K140,'[2]2014 Update'!$B$5:$C$362,2,FALSE)</f>
        <v>E10000029</v>
      </c>
      <c r="L148" s="38" t="str">
        <f>VLOOKUP('[2]2014 Update'!L140,'[2]2014 Update'!$B$5:$C$362,2,FALSE)</f>
        <v>E10000021</v>
      </c>
      <c r="M148" s="38" t="str">
        <f>VLOOKUP('[2]2014 Update'!M140,'[2]2014 Update'!$B$5:$C$362,2,FALSE)</f>
        <v>E10000024</v>
      </c>
      <c r="N148" s="38" t="str">
        <f>VLOOKUP('[2]2014 Update'!N140,'[2]2014 Update'!$B$5:$C$362,2,FALSE)</f>
        <v>E10000015</v>
      </c>
      <c r="O148" s="38" t="str">
        <f>VLOOKUP('[2]2014 Update'!O140,'[2]2014 Update'!$B$5:$C$362,2,FALSE)</f>
        <v>E10000011</v>
      </c>
      <c r="P148" s="38" t="str">
        <f>VLOOKUP('[2]2014 Update'!P140,'[2]2014 Update'!$B$5:$C$362,2,FALSE)</f>
        <v>E10000007</v>
      </c>
      <c r="Q148" s="38" t="str">
        <f>VLOOKUP('[2]2014 Update'!Q140,'[2]2014 Update'!$B$5:$C$362,2,FALSE)</f>
        <v>E10000008</v>
      </c>
      <c r="R148" s="38" t="str">
        <f>VLOOKUP('[2]2014 Update'!R140,'[2]2014 Update'!$B$5:$C$362,2,FALSE)</f>
        <v>E10000017</v>
      </c>
    </row>
    <row r="149" spans="1:18" ht="12.75" customHeight="1" x14ac:dyDescent="0.2">
      <c r="A149" s="38" t="s">
        <v>2415</v>
      </c>
      <c r="B149" s="38" t="s">
        <v>778</v>
      </c>
      <c r="C149" s="38" t="str">
        <f>VLOOKUP(B149,'[2]Lookup NameToONScode'!$A$2:$B$633,2,FALSE)</f>
        <v>E10000013</v>
      </c>
      <c r="D149" s="38" t="str">
        <f>VLOOKUP('[2]2014 Update'!D141,'[2]2014 Update'!$B$5:$C$362,2,FALSE)</f>
        <v>E10000031</v>
      </c>
      <c r="E149" s="38" t="str">
        <f>VLOOKUP('[2]2014 Update'!E141,'[2]2014 Update'!$B$5:$C$362,2,FALSE)</f>
        <v>E10000034</v>
      </c>
      <c r="F149" s="38" t="str">
        <f>VLOOKUP('[2]2014 Update'!F141,'[2]2014 Update'!$B$5:$C$362,2,FALSE)</f>
        <v>E10000029</v>
      </c>
      <c r="G149" s="38" t="str">
        <f>VLOOKUP('[2]2014 Update'!G141,'[2]2014 Update'!$B$5:$C$362,2,FALSE)</f>
        <v>E10000027</v>
      </c>
      <c r="H149" s="38" t="str">
        <f>VLOOKUP('[2]2014 Update'!H141,'[2]2014 Update'!$B$5:$C$362,2,FALSE)</f>
        <v>E10000023</v>
      </c>
      <c r="I149" s="38" t="str">
        <f>VLOOKUP('[2]2014 Update'!I141,'[2]2014 Update'!$B$5:$C$362,2,FALSE)</f>
        <v>E10000018</v>
      </c>
      <c r="J149" s="38" t="str">
        <f>VLOOKUP('[2]2014 Update'!J141,'[2]2014 Update'!$B$5:$C$362,2,FALSE)</f>
        <v>E10000028</v>
      </c>
      <c r="K149" s="38" t="str">
        <f>VLOOKUP('[2]2014 Update'!K141,'[2]2014 Update'!$B$5:$C$362,2,FALSE)</f>
        <v>E10000032</v>
      </c>
      <c r="L149" s="38" t="str">
        <f>VLOOKUP('[2]2014 Update'!L141,'[2]2014 Update'!$B$5:$C$362,2,FALSE)</f>
        <v>E10000008</v>
      </c>
      <c r="M149" s="38" t="str">
        <f>VLOOKUP('[2]2014 Update'!M141,'[2]2014 Update'!$B$5:$C$362,2,FALSE)</f>
        <v>E10000002</v>
      </c>
      <c r="N149" s="38" t="str">
        <f>VLOOKUP('[2]2014 Update'!N141,'[2]2014 Update'!$B$5:$C$362,2,FALSE)</f>
        <v>E10000025</v>
      </c>
      <c r="O149" s="38" t="str">
        <f>VLOOKUP('[2]2014 Update'!O141,'[2]2014 Update'!$B$5:$C$362,2,FALSE)</f>
        <v>E10000012</v>
      </c>
      <c r="P149" s="38" t="str">
        <f>VLOOKUP('[2]2014 Update'!P141,'[2]2014 Update'!$B$5:$C$362,2,FALSE)</f>
        <v>E10000024</v>
      </c>
      <c r="Q149" s="38" t="str">
        <f>VLOOKUP('[2]2014 Update'!Q141,'[2]2014 Update'!$B$5:$C$362,2,FALSE)</f>
        <v>E10000011</v>
      </c>
      <c r="R149" s="38" t="str">
        <f>VLOOKUP('[2]2014 Update'!R141,'[2]2014 Update'!$B$5:$C$362,2,FALSE)</f>
        <v>E10000007</v>
      </c>
    </row>
    <row r="150" spans="1:18" ht="12.75" customHeight="1" x14ac:dyDescent="0.2">
      <c r="A150" s="38" t="s">
        <v>2416</v>
      </c>
      <c r="B150" s="38" t="s">
        <v>780</v>
      </c>
      <c r="C150" s="38" t="str">
        <f>VLOOKUP(B150,'[2]Lookup NameToONScode'!$A$2:$B$633,2,FALSE)</f>
        <v>E10000014</v>
      </c>
      <c r="D150" s="38" t="str">
        <f>VLOOKUP('[2]2014 Update'!D142,'[2]2014 Update'!$B$5:$C$362,2,FALSE)</f>
        <v>E10000012</v>
      </c>
      <c r="E150" s="38" t="str">
        <f>VLOOKUP('[2]2014 Update'!E142,'[2]2014 Update'!$B$5:$C$362,2,FALSE)</f>
        <v>E10000032</v>
      </c>
      <c r="F150" s="38" t="str">
        <f>VLOOKUP('[2]2014 Update'!F142,'[2]2014 Update'!$B$5:$C$362,2,FALSE)</f>
        <v>E10000016</v>
      </c>
      <c r="G150" s="38" t="str">
        <f>VLOOKUP('[2]2014 Update'!G142,'[2]2014 Update'!$B$5:$C$362,2,FALSE)</f>
        <v>E10000031</v>
      </c>
      <c r="H150" s="38" t="str">
        <f>VLOOKUP('[2]2014 Update'!H142,'[2]2014 Update'!$B$5:$C$362,2,FALSE)</f>
        <v>E10000013</v>
      </c>
      <c r="I150" s="38" t="str">
        <f>VLOOKUP('[2]2014 Update'!I142,'[2]2014 Update'!$B$5:$C$362,2,FALSE)</f>
        <v>E10000025</v>
      </c>
      <c r="J150" s="38" t="str">
        <f>VLOOKUP('[2]2014 Update'!J142,'[2]2014 Update'!$B$5:$C$362,2,FALSE)</f>
        <v>E10000002</v>
      </c>
      <c r="K150" s="38" t="str">
        <f>VLOOKUP('[2]2014 Update'!K142,'[2]2014 Update'!$B$5:$C$362,2,FALSE)</f>
        <v>E10000034</v>
      </c>
      <c r="L150" s="38" t="str">
        <f>VLOOKUP('[2]2014 Update'!L142,'[2]2014 Update'!$B$5:$C$362,2,FALSE)</f>
        <v>E10000018</v>
      </c>
      <c r="M150" s="38" t="str">
        <f>VLOOKUP('[2]2014 Update'!M142,'[2]2014 Update'!$B$5:$C$362,2,FALSE)</f>
        <v>E10000015</v>
      </c>
      <c r="N150" s="38" t="str">
        <f>VLOOKUP('[2]2014 Update'!N142,'[2]2014 Update'!$B$5:$C$362,2,FALSE)</f>
        <v>E10000028</v>
      </c>
      <c r="O150" s="38" t="str">
        <f>VLOOKUP('[2]2014 Update'!O142,'[2]2014 Update'!$B$5:$C$362,2,FALSE)</f>
        <v>E10000029</v>
      </c>
      <c r="P150" s="38" t="str">
        <f>VLOOKUP('[2]2014 Update'!P142,'[2]2014 Update'!$B$5:$C$362,2,FALSE)</f>
        <v>E10000008</v>
      </c>
      <c r="Q150" s="38" t="str">
        <f>VLOOKUP('[2]2014 Update'!Q142,'[2]2014 Update'!$B$5:$C$362,2,FALSE)</f>
        <v>E10000003</v>
      </c>
      <c r="R150" s="38" t="str">
        <f>VLOOKUP('[2]2014 Update'!R142,'[2]2014 Update'!$B$5:$C$362,2,FALSE)</f>
        <v>E10000021</v>
      </c>
    </row>
    <row r="151" spans="1:18" ht="12.75" customHeight="1" x14ac:dyDescent="0.2">
      <c r="A151" s="38" t="s">
        <v>2417</v>
      </c>
      <c r="B151" s="38" t="s">
        <v>814</v>
      </c>
      <c r="C151" s="38" t="str">
        <f>VLOOKUP(B151,'[2]Lookup NameToONScode'!$A$2:$B$633,2,FALSE)</f>
        <v>E10000034</v>
      </c>
      <c r="D151" s="38" t="str">
        <f>VLOOKUP('[2]2014 Update'!D143,'[2]2014 Update'!$B$5:$C$362,2,FALSE)</f>
        <v>E10000031</v>
      </c>
      <c r="E151" s="38" t="str">
        <f>VLOOKUP('[2]2014 Update'!E143,'[2]2014 Update'!$B$5:$C$362,2,FALSE)</f>
        <v>E10000013</v>
      </c>
      <c r="F151" s="38" t="str">
        <f>VLOOKUP('[2]2014 Update'!F143,'[2]2014 Update'!$B$5:$C$362,2,FALSE)</f>
        <v>E10000029</v>
      </c>
      <c r="G151" s="38" t="str">
        <f>VLOOKUP('[2]2014 Update'!G143,'[2]2014 Update'!$B$5:$C$362,2,FALSE)</f>
        <v>E10000028</v>
      </c>
      <c r="H151" s="38" t="str">
        <f>VLOOKUP('[2]2014 Update'!H143,'[2]2014 Update'!$B$5:$C$362,2,FALSE)</f>
        <v>E10000007</v>
      </c>
      <c r="I151" s="38" t="str">
        <f>VLOOKUP('[2]2014 Update'!I143,'[2]2014 Update'!$B$5:$C$362,2,FALSE)</f>
        <v>E10000024</v>
      </c>
      <c r="J151" s="38" t="str">
        <f>VLOOKUP('[2]2014 Update'!J143,'[2]2014 Update'!$B$5:$C$362,2,FALSE)</f>
        <v>E10000027</v>
      </c>
      <c r="K151" s="38" t="str">
        <f>VLOOKUP('[2]2014 Update'!K143,'[2]2014 Update'!$B$5:$C$362,2,FALSE)</f>
        <v>E10000020</v>
      </c>
      <c r="L151" s="38" t="str">
        <f>VLOOKUP('[2]2014 Update'!L143,'[2]2014 Update'!$B$5:$C$362,2,FALSE)</f>
        <v>E10000021</v>
      </c>
      <c r="M151" s="38" t="str">
        <f>VLOOKUP('[2]2014 Update'!M143,'[2]2014 Update'!$B$5:$C$362,2,FALSE)</f>
        <v>E10000018</v>
      </c>
      <c r="N151" s="38" t="str">
        <f>VLOOKUP('[2]2014 Update'!N143,'[2]2014 Update'!$B$5:$C$362,2,FALSE)</f>
        <v>E10000012</v>
      </c>
      <c r="O151" s="38" t="str">
        <f>VLOOKUP('[2]2014 Update'!O143,'[2]2014 Update'!$B$5:$C$362,2,FALSE)</f>
        <v>E10000023</v>
      </c>
      <c r="P151" s="38" t="str">
        <f>VLOOKUP('[2]2014 Update'!P143,'[2]2014 Update'!$B$5:$C$362,2,FALSE)</f>
        <v>E10000006</v>
      </c>
      <c r="Q151" s="38" t="str">
        <f>VLOOKUP('[2]2014 Update'!Q143,'[2]2014 Update'!$B$5:$C$362,2,FALSE)</f>
        <v>E10000019</v>
      </c>
      <c r="R151" s="38" t="str">
        <f>VLOOKUP('[2]2014 Update'!R143,'[2]2014 Update'!$B$5:$C$362,2,FALSE)</f>
        <v>E10000032</v>
      </c>
    </row>
    <row r="152" spans="1:18" ht="12.75" customHeight="1" x14ac:dyDescent="0.2">
      <c r="A152" s="38" t="s">
        <v>2418</v>
      </c>
      <c r="B152" s="38" t="s">
        <v>782</v>
      </c>
      <c r="C152" s="38" t="str">
        <f>VLOOKUP(B152,'[2]Lookup NameToONScode'!$A$2:$B$633,2,FALSE)</f>
        <v>E10000015</v>
      </c>
      <c r="D152" s="38" t="str">
        <f>VLOOKUP('[2]2014 Update'!D144,'[2]2014 Update'!$B$5:$C$362,2,FALSE)</f>
        <v>E10000025</v>
      </c>
      <c r="E152" s="38" t="str">
        <f>VLOOKUP('[2]2014 Update'!E144,'[2]2014 Update'!$B$5:$C$362,2,FALSE)</f>
        <v>E10000014</v>
      </c>
      <c r="F152" s="38" t="str">
        <f>VLOOKUP('[2]2014 Update'!F144,'[2]2014 Update'!$B$5:$C$362,2,FALSE)</f>
        <v>E10000012</v>
      </c>
      <c r="G152" s="38" t="str">
        <f>VLOOKUP('[2]2014 Update'!G144,'[2]2014 Update'!$B$5:$C$362,2,FALSE)</f>
        <v>E10000032</v>
      </c>
      <c r="H152" s="38" t="str">
        <f>VLOOKUP('[2]2014 Update'!H144,'[2]2014 Update'!$B$5:$C$362,2,FALSE)</f>
        <v>E10000016</v>
      </c>
      <c r="I152" s="38" t="str">
        <f>VLOOKUP('[2]2014 Update'!I144,'[2]2014 Update'!$B$5:$C$362,2,FALSE)</f>
        <v>E10000030</v>
      </c>
      <c r="J152" s="38" t="str">
        <f>VLOOKUP('[2]2014 Update'!J144,'[2]2014 Update'!$B$5:$C$362,2,FALSE)</f>
        <v>E10000002</v>
      </c>
      <c r="K152" s="38" t="str">
        <f>VLOOKUP('[2]2014 Update'!K144,'[2]2014 Update'!$B$5:$C$362,2,FALSE)</f>
        <v>E10000021</v>
      </c>
      <c r="L152" s="38" t="str">
        <f>VLOOKUP('[2]2014 Update'!L144,'[2]2014 Update'!$B$5:$C$362,2,FALSE)</f>
        <v>E10000031</v>
      </c>
      <c r="M152" s="38" t="str">
        <f>VLOOKUP('[2]2014 Update'!M144,'[2]2014 Update'!$B$5:$C$362,2,FALSE)</f>
        <v>E10000003</v>
      </c>
      <c r="N152" s="38" t="str">
        <f>VLOOKUP('[2]2014 Update'!N144,'[2]2014 Update'!$B$5:$C$362,2,FALSE)</f>
        <v>E10000013</v>
      </c>
      <c r="O152" s="38" t="str">
        <f>VLOOKUP('[2]2014 Update'!O144,'[2]2014 Update'!$B$5:$C$362,2,FALSE)</f>
        <v>E10000034</v>
      </c>
      <c r="P152" s="38" t="str">
        <f>VLOOKUP('[2]2014 Update'!P144,'[2]2014 Update'!$B$5:$C$362,2,FALSE)</f>
        <v>E10000029</v>
      </c>
      <c r="Q152" s="38" t="str">
        <f>VLOOKUP('[2]2014 Update'!Q144,'[2]2014 Update'!$B$5:$C$362,2,FALSE)</f>
        <v>E10000028</v>
      </c>
      <c r="R152" s="38" t="str">
        <f>VLOOKUP('[2]2014 Update'!R144,'[2]2014 Update'!$B$5:$C$362,2,FALSE)</f>
        <v>E10000011</v>
      </c>
    </row>
    <row r="153" spans="1:18" ht="12.75" customHeight="1" x14ac:dyDescent="0.2">
      <c r="A153" s="38" t="s">
        <v>2419</v>
      </c>
      <c r="B153" s="38" t="s">
        <v>784</v>
      </c>
      <c r="C153" s="38" t="str">
        <f>VLOOKUP(B153,'[2]Lookup NameToONScode'!$A$2:$B$633,2,FALSE)</f>
        <v>E10000016</v>
      </c>
      <c r="D153" s="38" t="str">
        <f>VLOOKUP('[2]2014 Update'!D145,'[2]2014 Update'!$B$5:$C$362,2,FALSE)</f>
        <v>E10000012</v>
      </c>
      <c r="E153" s="38" t="str">
        <f>VLOOKUP('[2]2014 Update'!E145,'[2]2014 Update'!$B$5:$C$362,2,FALSE)</f>
        <v>E10000032</v>
      </c>
      <c r="F153" s="38" t="str">
        <f>VLOOKUP('[2]2014 Update'!F145,'[2]2014 Update'!$B$5:$C$362,2,FALSE)</f>
        <v>E10000014</v>
      </c>
      <c r="G153" s="38" t="str">
        <f>VLOOKUP('[2]2014 Update'!G145,'[2]2014 Update'!$B$5:$C$362,2,FALSE)</f>
        <v>E10000013</v>
      </c>
      <c r="H153" s="38" t="str">
        <f>VLOOKUP('[2]2014 Update'!H145,'[2]2014 Update'!$B$5:$C$362,2,FALSE)</f>
        <v>E10000021</v>
      </c>
      <c r="I153" s="38" t="str">
        <f>VLOOKUP('[2]2014 Update'!I145,'[2]2014 Update'!$B$5:$C$362,2,FALSE)</f>
        <v>E10000034</v>
      </c>
      <c r="J153" s="38" t="str">
        <f>VLOOKUP('[2]2014 Update'!J145,'[2]2014 Update'!$B$5:$C$362,2,FALSE)</f>
        <v>E10000031</v>
      </c>
      <c r="K153" s="38" t="str">
        <f>VLOOKUP('[2]2014 Update'!K145,'[2]2014 Update'!$B$5:$C$362,2,FALSE)</f>
        <v>E10000029</v>
      </c>
      <c r="L153" s="38" t="str">
        <f>VLOOKUP('[2]2014 Update'!L145,'[2]2014 Update'!$B$5:$C$362,2,FALSE)</f>
        <v>E10000017</v>
      </c>
      <c r="M153" s="38" t="str">
        <f>VLOOKUP('[2]2014 Update'!M145,'[2]2014 Update'!$B$5:$C$362,2,FALSE)</f>
        <v>E10000011</v>
      </c>
      <c r="N153" s="38" t="str">
        <f>VLOOKUP('[2]2014 Update'!N145,'[2]2014 Update'!$B$5:$C$362,2,FALSE)</f>
        <v>E10000028</v>
      </c>
      <c r="O153" s="38" t="str">
        <f>VLOOKUP('[2]2014 Update'!O145,'[2]2014 Update'!$B$5:$C$362,2,FALSE)</f>
        <v>E10000024</v>
      </c>
      <c r="P153" s="38" t="str">
        <f>VLOOKUP('[2]2014 Update'!P145,'[2]2014 Update'!$B$5:$C$362,2,FALSE)</f>
        <v>E10000015</v>
      </c>
      <c r="Q153" s="38" t="str">
        <f>VLOOKUP('[2]2014 Update'!Q145,'[2]2014 Update'!$B$5:$C$362,2,FALSE)</f>
        <v>E10000007</v>
      </c>
      <c r="R153" s="38" t="str">
        <f>VLOOKUP('[2]2014 Update'!R145,'[2]2014 Update'!$B$5:$C$362,2,FALSE)</f>
        <v>E10000020</v>
      </c>
    </row>
    <row r="154" spans="1:18" ht="12.75" customHeight="1" x14ac:dyDescent="0.2">
      <c r="A154" s="38" t="s">
        <v>2420</v>
      </c>
      <c r="B154" s="38" t="s">
        <v>786</v>
      </c>
      <c r="C154" s="38" t="str">
        <f>VLOOKUP(B154,'[2]Lookup NameToONScode'!$A$2:$B$633,2,FALSE)</f>
        <v>E10000017</v>
      </c>
      <c r="D154" s="38" t="str">
        <f>VLOOKUP('[2]2014 Update'!D146,'[2]2014 Update'!$B$5:$C$362,2,FALSE)</f>
        <v>E10000024</v>
      </c>
      <c r="E154" s="38" t="str">
        <f>VLOOKUP('[2]2014 Update'!E146,'[2]2014 Update'!$B$5:$C$362,2,FALSE)</f>
        <v>E10000028</v>
      </c>
      <c r="F154" s="38" t="str">
        <f>VLOOKUP('[2]2014 Update'!F146,'[2]2014 Update'!$B$5:$C$362,2,FALSE)</f>
        <v>E10000007</v>
      </c>
      <c r="G154" s="38" t="str">
        <f>VLOOKUP('[2]2014 Update'!G146,'[2]2014 Update'!$B$5:$C$362,2,FALSE)</f>
        <v>E10000006</v>
      </c>
      <c r="H154" s="38" t="str">
        <f>VLOOKUP('[2]2014 Update'!H146,'[2]2014 Update'!$B$5:$C$362,2,FALSE)</f>
        <v>E10000016</v>
      </c>
      <c r="I154" s="38" t="str">
        <f>VLOOKUP('[2]2014 Update'!I146,'[2]2014 Update'!$B$5:$C$362,2,FALSE)</f>
        <v>E10000021</v>
      </c>
      <c r="J154" s="38" t="str">
        <f>VLOOKUP('[2]2014 Update'!J146,'[2]2014 Update'!$B$5:$C$362,2,FALSE)</f>
        <v>E10000031</v>
      </c>
      <c r="K154" s="38" t="str">
        <f>VLOOKUP('[2]2014 Update'!K146,'[2]2014 Update'!$B$5:$C$362,2,FALSE)</f>
        <v>E10000034</v>
      </c>
      <c r="L154" s="38" t="str">
        <f>VLOOKUP('[2]2014 Update'!L146,'[2]2014 Update'!$B$5:$C$362,2,FALSE)</f>
        <v>E10000019</v>
      </c>
      <c r="M154" s="38" t="str">
        <f>VLOOKUP('[2]2014 Update'!M146,'[2]2014 Update'!$B$5:$C$362,2,FALSE)</f>
        <v>E10000013</v>
      </c>
      <c r="N154" s="38" t="str">
        <f>VLOOKUP('[2]2014 Update'!N146,'[2]2014 Update'!$B$5:$C$362,2,FALSE)</f>
        <v>E10000029</v>
      </c>
      <c r="O154" s="38" t="str">
        <f>VLOOKUP('[2]2014 Update'!O146,'[2]2014 Update'!$B$5:$C$362,2,FALSE)</f>
        <v>E10000012</v>
      </c>
      <c r="P154" s="38" t="str">
        <f>VLOOKUP('[2]2014 Update'!P146,'[2]2014 Update'!$B$5:$C$362,2,FALSE)</f>
        <v>E10000020</v>
      </c>
      <c r="Q154" s="38" t="str">
        <f>VLOOKUP('[2]2014 Update'!Q146,'[2]2014 Update'!$B$5:$C$362,2,FALSE)</f>
        <v>E10000023</v>
      </c>
      <c r="R154" s="38" t="str">
        <f>VLOOKUP('[2]2014 Update'!R146,'[2]2014 Update'!$B$5:$C$362,2,FALSE)</f>
        <v>E10000008</v>
      </c>
    </row>
    <row r="155" spans="1:18" ht="12.75" customHeight="1" x14ac:dyDescent="0.2">
      <c r="A155" s="38" t="s">
        <v>2421</v>
      </c>
      <c r="B155" s="38" t="s">
        <v>788</v>
      </c>
      <c r="C155" s="38" t="str">
        <f>VLOOKUP(B155,'[2]Lookup NameToONScode'!$A$2:$B$633,2,FALSE)</f>
        <v>E10000018</v>
      </c>
      <c r="D155" s="38" t="str">
        <f>VLOOKUP('[2]2014 Update'!D147,'[2]2014 Update'!$B$5:$C$362,2,FALSE)</f>
        <v>E10000031</v>
      </c>
      <c r="E155" s="38" t="str">
        <f>VLOOKUP('[2]2014 Update'!E147,'[2]2014 Update'!$B$5:$C$362,2,FALSE)</f>
        <v>E10000013</v>
      </c>
      <c r="F155" s="38" t="str">
        <f>VLOOKUP('[2]2014 Update'!F147,'[2]2014 Update'!$B$5:$C$362,2,FALSE)</f>
        <v>E10000028</v>
      </c>
      <c r="G155" s="38" t="str">
        <f>VLOOKUP('[2]2014 Update'!G147,'[2]2014 Update'!$B$5:$C$362,2,FALSE)</f>
        <v>E10000034</v>
      </c>
      <c r="H155" s="38" t="str">
        <f>VLOOKUP('[2]2014 Update'!H147,'[2]2014 Update'!$B$5:$C$362,2,FALSE)</f>
        <v>E10000023</v>
      </c>
      <c r="I155" s="38" t="str">
        <f>VLOOKUP('[2]2014 Update'!I147,'[2]2014 Update'!$B$5:$C$362,2,FALSE)</f>
        <v>E10000029</v>
      </c>
      <c r="J155" s="38" t="str">
        <f>VLOOKUP('[2]2014 Update'!J147,'[2]2014 Update'!$B$5:$C$362,2,FALSE)</f>
        <v>E10000024</v>
      </c>
      <c r="K155" s="38" t="str">
        <f>VLOOKUP('[2]2014 Update'!K147,'[2]2014 Update'!$B$5:$C$362,2,FALSE)</f>
        <v>E10000027</v>
      </c>
      <c r="L155" s="38" t="str">
        <f>VLOOKUP('[2]2014 Update'!L147,'[2]2014 Update'!$B$5:$C$362,2,FALSE)</f>
        <v>E10000002</v>
      </c>
      <c r="M155" s="38" t="str">
        <f>VLOOKUP('[2]2014 Update'!M147,'[2]2014 Update'!$B$5:$C$362,2,FALSE)</f>
        <v>E10000007</v>
      </c>
      <c r="N155" s="38" t="str">
        <f>VLOOKUP('[2]2014 Update'!N147,'[2]2014 Update'!$B$5:$C$362,2,FALSE)</f>
        <v>E10000014</v>
      </c>
      <c r="O155" s="38" t="str">
        <f>VLOOKUP('[2]2014 Update'!O147,'[2]2014 Update'!$B$5:$C$362,2,FALSE)</f>
        <v>E10000025</v>
      </c>
      <c r="P155" s="38" t="str">
        <f>VLOOKUP('[2]2014 Update'!P147,'[2]2014 Update'!$B$5:$C$362,2,FALSE)</f>
        <v>E10000021</v>
      </c>
      <c r="Q155" s="38" t="str">
        <f>VLOOKUP('[2]2014 Update'!Q147,'[2]2014 Update'!$B$5:$C$362,2,FALSE)</f>
        <v>E10000008</v>
      </c>
      <c r="R155" s="38" t="str">
        <f>VLOOKUP('[2]2014 Update'!R147,'[2]2014 Update'!$B$5:$C$362,2,FALSE)</f>
        <v>E10000012</v>
      </c>
    </row>
    <row r="156" spans="1:18" ht="12.75" customHeight="1" x14ac:dyDescent="0.2">
      <c r="A156" s="38" t="s">
        <v>2422</v>
      </c>
      <c r="B156" s="38" t="s">
        <v>790</v>
      </c>
      <c r="C156" s="38" t="str">
        <f>VLOOKUP(B156,'[2]Lookup NameToONScode'!$A$2:$B$633,2,FALSE)</f>
        <v>E10000019</v>
      </c>
      <c r="D156" s="38" t="str">
        <f>VLOOKUP('[2]2014 Update'!D148,'[2]2014 Update'!$B$5:$C$362,2,FALSE)</f>
        <v>E10000020</v>
      </c>
      <c r="E156" s="38" t="str">
        <f>VLOOKUP('[2]2014 Update'!E148,'[2]2014 Update'!$B$5:$C$362,2,FALSE)</f>
        <v>E10000007</v>
      </c>
      <c r="F156" s="38" t="str">
        <f>VLOOKUP('[2]2014 Update'!F148,'[2]2014 Update'!$B$5:$C$362,2,FALSE)</f>
        <v>E10000029</v>
      </c>
      <c r="G156" s="38" t="str">
        <f>VLOOKUP('[2]2014 Update'!G148,'[2]2014 Update'!$B$5:$C$362,2,FALSE)</f>
        <v>E10000024</v>
      </c>
      <c r="H156" s="38" t="str">
        <f>VLOOKUP('[2]2014 Update'!H148,'[2]2014 Update'!$B$5:$C$362,2,FALSE)</f>
        <v>E10000006</v>
      </c>
      <c r="I156" s="38" t="str">
        <f>VLOOKUP('[2]2014 Update'!I148,'[2]2014 Update'!$B$5:$C$362,2,FALSE)</f>
        <v>E10000034</v>
      </c>
      <c r="J156" s="38" t="str">
        <f>VLOOKUP('[2]2014 Update'!J148,'[2]2014 Update'!$B$5:$C$362,2,FALSE)</f>
        <v>E10000028</v>
      </c>
      <c r="K156" s="38" t="str">
        <f>VLOOKUP('[2]2014 Update'!K148,'[2]2014 Update'!$B$5:$C$362,2,FALSE)</f>
        <v>E10000027</v>
      </c>
      <c r="L156" s="38" t="str">
        <f>VLOOKUP('[2]2014 Update'!L148,'[2]2014 Update'!$B$5:$C$362,2,FALSE)</f>
        <v>E10000031</v>
      </c>
      <c r="M156" s="38" t="str">
        <f>VLOOKUP('[2]2014 Update'!M148,'[2]2014 Update'!$B$5:$C$362,2,FALSE)</f>
        <v>E10000013</v>
      </c>
      <c r="N156" s="38" t="str">
        <f>VLOOKUP('[2]2014 Update'!N148,'[2]2014 Update'!$B$5:$C$362,2,FALSE)</f>
        <v>E10000008</v>
      </c>
      <c r="O156" s="38" t="str">
        <f>VLOOKUP('[2]2014 Update'!O148,'[2]2014 Update'!$B$5:$C$362,2,FALSE)</f>
        <v>E10000017</v>
      </c>
      <c r="P156" s="38" t="str">
        <f>VLOOKUP('[2]2014 Update'!P148,'[2]2014 Update'!$B$5:$C$362,2,FALSE)</f>
        <v>E10000023</v>
      </c>
      <c r="Q156" s="38" t="str">
        <f>VLOOKUP('[2]2014 Update'!Q148,'[2]2014 Update'!$B$5:$C$362,2,FALSE)</f>
        <v>E10000021</v>
      </c>
      <c r="R156" s="38" t="str">
        <f>VLOOKUP('[2]2014 Update'!R148,'[2]2014 Update'!$B$5:$C$362,2,FALSE)</f>
        <v>E10000018</v>
      </c>
    </row>
    <row r="157" spans="1:18" ht="12.75" customHeight="1" x14ac:dyDescent="0.2">
      <c r="A157" s="38" t="s">
        <v>2423</v>
      </c>
      <c r="B157" s="38" t="s">
        <v>792</v>
      </c>
      <c r="C157" s="38" t="str">
        <f>VLOOKUP(B157,'[2]Lookup NameToONScode'!$A$2:$B$633,2,FALSE)</f>
        <v>E10000020</v>
      </c>
      <c r="D157" s="38" t="str">
        <f>VLOOKUP('[2]2014 Update'!D149,'[2]2014 Update'!$B$5:$C$362,2,FALSE)</f>
        <v>E10000029</v>
      </c>
      <c r="E157" s="38" t="str">
        <f>VLOOKUP('[2]2014 Update'!E149,'[2]2014 Update'!$B$5:$C$362,2,FALSE)</f>
        <v>E10000019</v>
      </c>
      <c r="F157" s="38" t="str">
        <f>VLOOKUP('[2]2014 Update'!F149,'[2]2014 Update'!$B$5:$C$362,2,FALSE)</f>
        <v>E10000027</v>
      </c>
      <c r="G157" s="38" t="str">
        <f>VLOOKUP('[2]2014 Update'!G149,'[2]2014 Update'!$B$5:$C$362,2,FALSE)</f>
        <v>E10000007</v>
      </c>
      <c r="H157" s="38" t="str">
        <f>VLOOKUP('[2]2014 Update'!H149,'[2]2014 Update'!$B$5:$C$362,2,FALSE)</f>
        <v>E10000034</v>
      </c>
      <c r="I157" s="38" t="str">
        <f>VLOOKUP('[2]2014 Update'!I149,'[2]2014 Update'!$B$5:$C$362,2,FALSE)</f>
        <v>E10000006</v>
      </c>
      <c r="J157" s="38" t="str">
        <f>VLOOKUP('[2]2014 Update'!J149,'[2]2014 Update'!$B$5:$C$362,2,FALSE)</f>
        <v>E10000013</v>
      </c>
      <c r="K157" s="38" t="str">
        <f>VLOOKUP('[2]2014 Update'!K149,'[2]2014 Update'!$B$5:$C$362,2,FALSE)</f>
        <v>E10000024</v>
      </c>
      <c r="L157" s="38" t="str">
        <f>VLOOKUP('[2]2014 Update'!L149,'[2]2014 Update'!$B$5:$C$362,2,FALSE)</f>
        <v>E10000031</v>
      </c>
      <c r="M157" s="38" t="str">
        <f>VLOOKUP('[2]2014 Update'!M149,'[2]2014 Update'!$B$5:$C$362,2,FALSE)</f>
        <v>E10000028</v>
      </c>
      <c r="N157" s="38" t="str">
        <f>VLOOKUP('[2]2014 Update'!N149,'[2]2014 Update'!$B$5:$C$362,2,FALSE)</f>
        <v>E10000023</v>
      </c>
      <c r="O157" s="38" t="str">
        <f>VLOOKUP('[2]2014 Update'!O149,'[2]2014 Update'!$B$5:$C$362,2,FALSE)</f>
        <v>E10000008</v>
      </c>
      <c r="P157" s="38" t="str">
        <f>VLOOKUP('[2]2014 Update'!P149,'[2]2014 Update'!$B$5:$C$362,2,FALSE)</f>
        <v>E10000018</v>
      </c>
      <c r="Q157" s="38" t="str">
        <f>VLOOKUP('[2]2014 Update'!Q149,'[2]2014 Update'!$B$5:$C$362,2,FALSE)</f>
        <v>E10000021</v>
      </c>
      <c r="R157" s="38" t="str">
        <f>VLOOKUP('[2]2014 Update'!R149,'[2]2014 Update'!$B$5:$C$362,2,FALSE)</f>
        <v>E10000017</v>
      </c>
    </row>
    <row r="158" spans="1:18" ht="12.75" customHeight="1" x14ac:dyDescent="0.2">
      <c r="A158" s="38" t="s">
        <v>2424</v>
      </c>
      <c r="B158" s="38" t="s">
        <v>796</v>
      </c>
      <c r="C158" s="38" t="str">
        <f>VLOOKUP(B158,'[2]Lookup NameToONScode'!$A$2:$B$633,2,FALSE)</f>
        <v>E10000023</v>
      </c>
      <c r="D158" s="38" t="str">
        <f>VLOOKUP('[2]2014 Update'!D150,'[2]2014 Update'!$B$5:$C$362,2,FALSE)</f>
        <v>E10000027</v>
      </c>
      <c r="E158" s="38" t="str">
        <f>VLOOKUP('[2]2014 Update'!E150,'[2]2014 Update'!$B$5:$C$362,2,FALSE)</f>
        <v>E10000013</v>
      </c>
      <c r="F158" s="38" t="str">
        <f>VLOOKUP('[2]2014 Update'!F150,'[2]2014 Update'!$B$5:$C$362,2,FALSE)</f>
        <v>E10000008</v>
      </c>
      <c r="G158" s="38" t="str">
        <f>VLOOKUP('[2]2014 Update'!G150,'[2]2014 Update'!$B$5:$C$362,2,FALSE)</f>
        <v>E10000009</v>
      </c>
      <c r="H158" s="38" t="str">
        <f>VLOOKUP('[2]2014 Update'!H150,'[2]2014 Update'!$B$5:$C$362,2,FALSE)</f>
        <v>E10000031</v>
      </c>
      <c r="I158" s="38" t="str">
        <f>VLOOKUP('[2]2014 Update'!I150,'[2]2014 Update'!$B$5:$C$362,2,FALSE)</f>
        <v>E10000006</v>
      </c>
      <c r="J158" s="38" t="str">
        <f>VLOOKUP('[2]2014 Update'!J150,'[2]2014 Update'!$B$5:$C$362,2,FALSE)</f>
        <v>E10000034</v>
      </c>
      <c r="K158" s="38" t="str">
        <f>VLOOKUP('[2]2014 Update'!K150,'[2]2014 Update'!$B$5:$C$362,2,FALSE)</f>
        <v>E10000018</v>
      </c>
      <c r="L158" s="38" t="str">
        <f>VLOOKUP('[2]2014 Update'!L150,'[2]2014 Update'!$B$5:$C$362,2,FALSE)</f>
        <v>E10000029</v>
      </c>
      <c r="M158" s="38" t="str">
        <f>VLOOKUP('[2]2014 Update'!M150,'[2]2014 Update'!$B$5:$C$362,2,FALSE)</f>
        <v>E10000020</v>
      </c>
      <c r="N158" s="38" t="str">
        <f>VLOOKUP('[2]2014 Update'!N150,'[2]2014 Update'!$B$5:$C$362,2,FALSE)</f>
        <v>E10000028</v>
      </c>
      <c r="O158" s="38" t="str">
        <f>VLOOKUP('[2]2014 Update'!O150,'[2]2014 Update'!$B$5:$C$362,2,FALSE)</f>
        <v>E10000007</v>
      </c>
      <c r="P158" s="38" t="str">
        <f>VLOOKUP('[2]2014 Update'!P150,'[2]2014 Update'!$B$5:$C$362,2,FALSE)</f>
        <v>E10000019</v>
      </c>
      <c r="Q158" s="38" t="str">
        <f>VLOOKUP('[2]2014 Update'!Q150,'[2]2014 Update'!$B$5:$C$362,2,FALSE)</f>
        <v>E10000011</v>
      </c>
      <c r="R158" s="38" t="str">
        <f>VLOOKUP('[2]2014 Update'!R150,'[2]2014 Update'!$B$5:$C$362,2,FALSE)</f>
        <v>E10000032</v>
      </c>
    </row>
    <row r="159" spans="1:18" ht="12.75" customHeight="1" x14ac:dyDescent="0.2">
      <c r="A159" s="38" t="s">
        <v>2425</v>
      </c>
      <c r="B159" s="38" t="s">
        <v>794</v>
      </c>
      <c r="C159" s="38" t="str">
        <f>VLOOKUP(B159,'[2]Lookup NameToONScode'!$A$2:$B$633,2,FALSE)</f>
        <v>E10000021</v>
      </c>
      <c r="D159" s="38" t="str">
        <f>VLOOKUP('[2]2014 Update'!D151,'[2]2014 Update'!$B$5:$C$362,2,FALSE)</f>
        <v>E10000024</v>
      </c>
      <c r="E159" s="38" t="str">
        <f>VLOOKUP('[2]2014 Update'!E151,'[2]2014 Update'!$B$5:$C$362,2,FALSE)</f>
        <v>E10000031</v>
      </c>
      <c r="F159" s="38" t="str">
        <f>VLOOKUP('[2]2014 Update'!F151,'[2]2014 Update'!$B$5:$C$362,2,FALSE)</f>
        <v>E10000028</v>
      </c>
      <c r="G159" s="38" t="str">
        <f>VLOOKUP('[2]2014 Update'!G151,'[2]2014 Update'!$B$5:$C$362,2,FALSE)</f>
        <v>E10000034</v>
      </c>
      <c r="H159" s="38" t="str">
        <f>VLOOKUP('[2]2014 Update'!H151,'[2]2014 Update'!$B$5:$C$362,2,FALSE)</f>
        <v>E10000029</v>
      </c>
      <c r="I159" s="38" t="str">
        <f>VLOOKUP('[2]2014 Update'!I151,'[2]2014 Update'!$B$5:$C$362,2,FALSE)</f>
        <v>E10000013</v>
      </c>
      <c r="J159" s="38" t="str">
        <f>VLOOKUP('[2]2014 Update'!J151,'[2]2014 Update'!$B$5:$C$362,2,FALSE)</f>
        <v>E10000007</v>
      </c>
      <c r="K159" s="38" t="str">
        <f>VLOOKUP('[2]2014 Update'!K151,'[2]2014 Update'!$B$5:$C$362,2,FALSE)</f>
        <v>E10000012</v>
      </c>
      <c r="L159" s="38" t="str">
        <f>VLOOKUP('[2]2014 Update'!L151,'[2]2014 Update'!$B$5:$C$362,2,FALSE)</f>
        <v>E10000016</v>
      </c>
      <c r="M159" s="38" t="str">
        <f>VLOOKUP('[2]2014 Update'!M151,'[2]2014 Update'!$B$5:$C$362,2,FALSE)</f>
        <v>E10000017</v>
      </c>
      <c r="N159" s="38" t="str">
        <f>VLOOKUP('[2]2014 Update'!N151,'[2]2014 Update'!$B$5:$C$362,2,FALSE)</f>
        <v>E10000018</v>
      </c>
      <c r="O159" s="38" t="str">
        <f>VLOOKUP('[2]2014 Update'!O151,'[2]2014 Update'!$B$5:$C$362,2,FALSE)</f>
        <v>E10000002</v>
      </c>
      <c r="P159" s="38" t="str">
        <f>VLOOKUP('[2]2014 Update'!P151,'[2]2014 Update'!$B$5:$C$362,2,FALSE)</f>
        <v>E10000025</v>
      </c>
      <c r="Q159" s="38" t="str">
        <f>VLOOKUP('[2]2014 Update'!Q151,'[2]2014 Update'!$B$5:$C$362,2,FALSE)</f>
        <v>E10000019</v>
      </c>
      <c r="R159" s="38" t="str">
        <f>VLOOKUP('[2]2014 Update'!R151,'[2]2014 Update'!$B$5:$C$362,2,FALSE)</f>
        <v>E10000020</v>
      </c>
    </row>
    <row r="160" spans="1:18" ht="12.75" customHeight="1" x14ac:dyDescent="0.2">
      <c r="A160" s="38" t="s">
        <v>2426</v>
      </c>
      <c r="B160" s="38" t="s">
        <v>798</v>
      </c>
      <c r="C160" s="38" t="str">
        <f>VLOOKUP(B160,'[2]Lookup NameToONScode'!$A$2:$B$633,2,FALSE)</f>
        <v>E10000024</v>
      </c>
      <c r="D160" s="38" t="str">
        <f>VLOOKUP('[2]2014 Update'!D152,'[2]2014 Update'!$B$5:$C$362,2,FALSE)</f>
        <v>E10000028</v>
      </c>
      <c r="E160" s="38" t="str">
        <f>VLOOKUP('[2]2014 Update'!E152,'[2]2014 Update'!$B$5:$C$362,2,FALSE)</f>
        <v>E10000007</v>
      </c>
      <c r="F160" s="38" t="str">
        <f>VLOOKUP('[2]2014 Update'!F152,'[2]2014 Update'!$B$5:$C$362,2,FALSE)</f>
        <v>E10000034</v>
      </c>
      <c r="G160" s="38" t="str">
        <f>VLOOKUP('[2]2014 Update'!G152,'[2]2014 Update'!$B$5:$C$362,2,FALSE)</f>
        <v>E10000031</v>
      </c>
      <c r="H160" s="38" t="str">
        <f>VLOOKUP('[2]2014 Update'!H152,'[2]2014 Update'!$B$5:$C$362,2,FALSE)</f>
        <v>E10000021</v>
      </c>
      <c r="I160" s="38" t="str">
        <f>VLOOKUP('[2]2014 Update'!I152,'[2]2014 Update'!$B$5:$C$362,2,FALSE)</f>
        <v>E10000017</v>
      </c>
      <c r="J160" s="38" t="str">
        <f>VLOOKUP('[2]2014 Update'!J152,'[2]2014 Update'!$B$5:$C$362,2,FALSE)</f>
        <v>E10000029</v>
      </c>
      <c r="K160" s="38" t="str">
        <f>VLOOKUP('[2]2014 Update'!K152,'[2]2014 Update'!$B$5:$C$362,2,FALSE)</f>
        <v>E10000019</v>
      </c>
      <c r="L160" s="38" t="str">
        <f>VLOOKUP('[2]2014 Update'!L152,'[2]2014 Update'!$B$5:$C$362,2,FALSE)</f>
        <v>E10000006</v>
      </c>
      <c r="M160" s="38" t="str">
        <f>VLOOKUP('[2]2014 Update'!M152,'[2]2014 Update'!$B$5:$C$362,2,FALSE)</f>
        <v>E10000013</v>
      </c>
      <c r="N160" s="38" t="str">
        <f>VLOOKUP('[2]2014 Update'!N152,'[2]2014 Update'!$B$5:$C$362,2,FALSE)</f>
        <v>E10000018</v>
      </c>
      <c r="O160" s="38" t="str">
        <f>VLOOKUP('[2]2014 Update'!O152,'[2]2014 Update'!$B$5:$C$362,2,FALSE)</f>
        <v>E10000020</v>
      </c>
      <c r="P160" s="38" t="str">
        <f>VLOOKUP('[2]2014 Update'!P152,'[2]2014 Update'!$B$5:$C$362,2,FALSE)</f>
        <v>E10000012</v>
      </c>
      <c r="Q160" s="38" t="str">
        <f>VLOOKUP('[2]2014 Update'!Q152,'[2]2014 Update'!$B$5:$C$362,2,FALSE)</f>
        <v>E10000027</v>
      </c>
      <c r="R160" s="38" t="str">
        <f>VLOOKUP('[2]2014 Update'!R152,'[2]2014 Update'!$B$5:$C$362,2,FALSE)</f>
        <v>E10000016</v>
      </c>
    </row>
    <row r="161" spans="1:18" ht="12.75" customHeight="1" x14ac:dyDescent="0.2">
      <c r="A161" s="38" t="s">
        <v>2427</v>
      </c>
      <c r="B161" s="38" t="s">
        <v>800</v>
      </c>
      <c r="C161" s="38" t="str">
        <f>VLOOKUP(B161,'[2]Lookup NameToONScode'!$A$2:$B$633,2,FALSE)</f>
        <v>E10000025</v>
      </c>
      <c r="D161" s="38" t="str">
        <f>VLOOKUP('[2]2014 Update'!D153,'[2]2014 Update'!$B$5:$C$362,2,FALSE)</f>
        <v>E10000002</v>
      </c>
      <c r="E161" s="38" t="str">
        <f>VLOOKUP('[2]2014 Update'!E153,'[2]2014 Update'!$B$5:$C$362,2,FALSE)</f>
        <v>E10000003</v>
      </c>
      <c r="F161" s="38" t="str">
        <f>VLOOKUP('[2]2014 Update'!F153,'[2]2014 Update'!$B$5:$C$362,2,FALSE)</f>
        <v>E10000013</v>
      </c>
      <c r="G161" s="38" t="str">
        <f>VLOOKUP('[2]2014 Update'!G153,'[2]2014 Update'!$B$5:$C$362,2,FALSE)</f>
        <v>E10000031</v>
      </c>
      <c r="H161" s="38" t="str">
        <f>VLOOKUP('[2]2014 Update'!H153,'[2]2014 Update'!$B$5:$C$362,2,FALSE)</f>
        <v>E10000014</v>
      </c>
      <c r="I161" s="38" t="str">
        <f>VLOOKUP('[2]2014 Update'!I153,'[2]2014 Update'!$B$5:$C$362,2,FALSE)</f>
        <v>E10000015</v>
      </c>
      <c r="J161" s="38" t="str">
        <f>VLOOKUP('[2]2014 Update'!J153,'[2]2014 Update'!$B$5:$C$362,2,FALSE)</f>
        <v>E10000032</v>
      </c>
      <c r="K161" s="38" t="str">
        <f>VLOOKUP('[2]2014 Update'!K153,'[2]2014 Update'!$B$5:$C$362,2,FALSE)</f>
        <v>E10000018</v>
      </c>
      <c r="L161" s="38" t="str">
        <f>VLOOKUP('[2]2014 Update'!L153,'[2]2014 Update'!$B$5:$C$362,2,FALSE)</f>
        <v>E10000034</v>
      </c>
      <c r="M161" s="38" t="str">
        <f>VLOOKUP('[2]2014 Update'!M153,'[2]2014 Update'!$B$5:$C$362,2,FALSE)</f>
        <v>E10000030</v>
      </c>
      <c r="N161" s="38" t="str">
        <f>VLOOKUP('[2]2014 Update'!N153,'[2]2014 Update'!$B$5:$C$362,2,FALSE)</f>
        <v>E10000021</v>
      </c>
      <c r="O161" s="38" t="str">
        <f>VLOOKUP('[2]2014 Update'!O153,'[2]2014 Update'!$B$5:$C$362,2,FALSE)</f>
        <v>E10000012</v>
      </c>
      <c r="P161" s="38" t="str">
        <f>VLOOKUP('[2]2014 Update'!P153,'[2]2014 Update'!$B$5:$C$362,2,FALSE)</f>
        <v>E10000029</v>
      </c>
      <c r="Q161" s="38" t="str">
        <f>VLOOKUP('[2]2014 Update'!Q153,'[2]2014 Update'!$B$5:$C$362,2,FALSE)</f>
        <v>E10000027</v>
      </c>
      <c r="R161" s="38" t="str">
        <f>VLOOKUP('[2]2014 Update'!R153,'[2]2014 Update'!$B$5:$C$362,2,FALSE)</f>
        <v>E10000023</v>
      </c>
    </row>
    <row r="162" spans="1:18" ht="12.75" customHeight="1" x14ac:dyDescent="0.2">
      <c r="A162" s="38" t="s">
        <v>2428</v>
      </c>
      <c r="B162" s="38" t="s">
        <v>802</v>
      </c>
      <c r="C162" s="38" t="str">
        <f>VLOOKUP(B162,'[2]Lookup NameToONScode'!$A$2:$B$633,2,FALSE)</f>
        <v>E10000027</v>
      </c>
      <c r="D162" s="38" t="str">
        <f>VLOOKUP('[2]2014 Update'!D154,'[2]2014 Update'!$B$5:$C$362,2,FALSE)</f>
        <v>E10000029</v>
      </c>
      <c r="E162" s="38" t="str">
        <f>VLOOKUP('[2]2014 Update'!E154,'[2]2014 Update'!$B$5:$C$362,2,FALSE)</f>
        <v>E10000013</v>
      </c>
      <c r="F162" s="38" t="str">
        <f>VLOOKUP('[2]2014 Update'!F154,'[2]2014 Update'!$B$5:$C$362,2,FALSE)</f>
        <v>E10000023</v>
      </c>
      <c r="G162" s="38" t="str">
        <f>VLOOKUP('[2]2014 Update'!G154,'[2]2014 Update'!$B$5:$C$362,2,FALSE)</f>
        <v>E10000020</v>
      </c>
      <c r="H162" s="38" t="str">
        <f>VLOOKUP('[2]2014 Update'!H154,'[2]2014 Update'!$B$5:$C$362,2,FALSE)</f>
        <v>E10000034</v>
      </c>
      <c r="I162" s="38" t="str">
        <f>VLOOKUP('[2]2014 Update'!I154,'[2]2014 Update'!$B$5:$C$362,2,FALSE)</f>
        <v>E10000009</v>
      </c>
      <c r="J162" s="38" t="str">
        <f>VLOOKUP('[2]2014 Update'!J154,'[2]2014 Update'!$B$5:$C$362,2,FALSE)</f>
        <v>E10000031</v>
      </c>
      <c r="K162" s="38" t="str">
        <f>VLOOKUP('[2]2014 Update'!K154,'[2]2014 Update'!$B$5:$C$362,2,FALSE)</f>
        <v>E10000008</v>
      </c>
      <c r="L162" s="38" t="str">
        <f>VLOOKUP('[2]2014 Update'!L154,'[2]2014 Update'!$B$5:$C$362,2,FALSE)</f>
        <v>E10000018</v>
      </c>
      <c r="M162" s="38" t="str">
        <f>VLOOKUP('[2]2014 Update'!M154,'[2]2014 Update'!$B$5:$C$362,2,FALSE)</f>
        <v>E10000006</v>
      </c>
      <c r="N162" s="38" t="str">
        <f>VLOOKUP('[2]2014 Update'!N154,'[2]2014 Update'!$B$5:$C$362,2,FALSE)</f>
        <v>E10000007</v>
      </c>
      <c r="O162" s="38" t="str">
        <f>VLOOKUP('[2]2014 Update'!O154,'[2]2014 Update'!$B$5:$C$362,2,FALSE)</f>
        <v>E10000019</v>
      </c>
      <c r="P162" s="38" t="str">
        <f>VLOOKUP('[2]2014 Update'!P154,'[2]2014 Update'!$B$5:$C$362,2,FALSE)</f>
        <v>E10000028</v>
      </c>
      <c r="Q162" s="38" t="str">
        <f>VLOOKUP('[2]2014 Update'!Q154,'[2]2014 Update'!$B$5:$C$362,2,FALSE)</f>
        <v>E10000002</v>
      </c>
      <c r="R162" s="38" t="str">
        <f>VLOOKUP('[2]2014 Update'!R154,'[2]2014 Update'!$B$5:$C$362,2,FALSE)</f>
        <v>E10000011</v>
      </c>
    </row>
    <row r="163" spans="1:18" ht="12.75" customHeight="1" x14ac:dyDescent="0.2">
      <c r="A163" s="38" t="s">
        <v>2429</v>
      </c>
      <c r="B163" s="38" t="s">
        <v>804</v>
      </c>
      <c r="C163" s="38" t="str">
        <f>VLOOKUP(B163,'[2]Lookup NameToONScode'!$A$2:$B$633,2,FALSE)</f>
        <v>E10000028</v>
      </c>
      <c r="D163" s="38" t="str">
        <f>VLOOKUP('[2]2014 Update'!D155,'[2]2014 Update'!$B$5:$C$362,2,FALSE)</f>
        <v>E10000024</v>
      </c>
      <c r="E163" s="38" t="str">
        <f>VLOOKUP('[2]2014 Update'!E155,'[2]2014 Update'!$B$5:$C$362,2,FALSE)</f>
        <v>E10000007</v>
      </c>
      <c r="F163" s="38" t="str">
        <f>VLOOKUP('[2]2014 Update'!F155,'[2]2014 Update'!$B$5:$C$362,2,FALSE)</f>
        <v>E10000034</v>
      </c>
      <c r="G163" s="38" t="str">
        <f>VLOOKUP('[2]2014 Update'!G155,'[2]2014 Update'!$B$5:$C$362,2,FALSE)</f>
        <v>E10000031</v>
      </c>
      <c r="H163" s="38" t="str">
        <f>VLOOKUP('[2]2014 Update'!H155,'[2]2014 Update'!$B$5:$C$362,2,FALSE)</f>
        <v>E10000029</v>
      </c>
      <c r="I163" s="38" t="str">
        <f>VLOOKUP('[2]2014 Update'!I155,'[2]2014 Update'!$B$5:$C$362,2,FALSE)</f>
        <v>E10000013</v>
      </c>
      <c r="J163" s="38" t="str">
        <f>VLOOKUP('[2]2014 Update'!J155,'[2]2014 Update'!$B$5:$C$362,2,FALSE)</f>
        <v>E10000021</v>
      </c>
      <c r="K163" s="38" t="str">
        <f>VLOOKUP('[2]2014 Update'!K155,'[2]2014 Update'!$B$5:$C$362,2,FALSE)</f>
        <v>E10000018</v>
      </c>
      <c r="L163" s="38" t="str">
        <f>VLOOKUP('[2]2014 Update'!L155,'[2]2014 Update'!$B$5:$C$362,2,FALSE)</f>
        <v>E10000006</v>
      </c>
      <c r="M163" s="38" t="str">
        <f>VLOOKUP('[2]2014 Update'!M155,'[2]2014 Update'!$B$5:$C$362,2,FALSE)</f>
        <v>E10000017</v>
      </c>
      <c r="N163" s="38" t="str">
        <f>VLOOKUP('[2]2014 Update'!N155,'[2]2014 Update'!$B$5:$C$362,2,FALSE)</f>
        <v>E10000012</v>
      </c>
      <c r="O163" s="38" t="str">
        <f>VLOOKUP('[2]2014 Update'!O155,'[2]2014 Update'!$B$5:$C$362,2,FALSE)</f>
        <v>E10000020</v>
      </c>
      <c r="P163" s="38" t="str">
        <f>VLOOKUP('[2]2014 Update'!P155,'[2]2014 Update'!$B$5:$C$362,2,FALSE)</f>
        <v>E10000019</v>
      </c>
      <c r="Q163" s="38" t="str">
        <f>VLOOKUP('[2]2014 Update'!Q155,'[2]2014 Update'!$B$5:$C$362,2,FALSE)</f>
        <v>E10000027</v>
      </c>
      <c r="R163" s="38" t="str">
        <f>VLOOKUP('[2]2014 Update'!R155,'[2]2014 Update'!$B$5:$C$362,2,FALSE)</f>
        <v>E10000023</v>
      </c>
    </row>
    <row r="164" spans="1:18" ht="12.75" customHeight="1" x14ac:dyDescent="0.2">
      <c r="A164" s="38" t="s">
        <v>2430</v>
      </c>
      <c r="B164" s="38" t="s">
        <v>806</v>
      </c>
      <c r="C164" s="38" t="str">
        <f>VLOOKUP(B164,'[2]Lookup NameToONScode'!$A$2:$B$633,2,FALSE)</f>
        <v>E10000029</v>
      </c>
      <c r="D164" s="38" t="str">
        <f>VLOOKUP('[2]2014 Update'!D156,'[2]2014 Update'!$B$5:$C$362,2,FALSE)</f>
        <v>E10000034</v>
      </c>
      <c r="E164" s="38" t="str">
        <f>VLOOKUP('[2]2014 Update'!E156,'[2]2014 Update'!$B$5:$C$362,2,FALSE)</f>
        <v>E10000020</v>
      </c>
      <c r="F164" s="38" t="str">
        <f>VLOOKUP('[2]2014 Update'!F156,'[2]2014 Update'!$B$5:$C$362,2,FALSE)</f>
        <v>E10000031</v>
      </c>
      <c r="G164" s="38" t="str">
        <f>VLOOKUP('[2]2014 Update'!G156,'[2]2014 Update'!$B$5:$C$362,2,FALSE)</f>
        <v>E10000013</v>
      </c>
      <c r="H164" s="38" t="str">
        <f>VLOOKUP('[2]2014 Update'!H156,'[2]2014 Update'!$B$5:$C$362,2,FALSE)</f>
        <v>E10000027</v>
      </c>
      <c r="I164" s="38" t="str">
        <f>VLOOKUP('[2]2014 Update'!I156,'[2]2014 Update'!$B$5:$C$362,2,FALSE)</f>
        <v>E10000007</v>
      </c>
      <c r="J164" s="38" t="str">
        <f>VLOOKUP('[2]2014 Update'!J156,'[2]2014 Update'!$B$5:$C$362,2,FALSE)</f>
        <v>E10000028</v>
      </c>
      <c r="K164" s="38" t="str">
        <f>VLOOKUP('[2]2014 Update'!K156,'[2]2014 Update'!$B$5:$C$362,2,FALSE)</f>
        <v>E10000024</v>
      </c>
      <c r="L164" s="38" t="str">
        <f>VLOOKUP('[2]2014 Update'!L156,'[2]2014 Update'!$B$5:$C$362,2,FALSE)</f>
        <v>E10000019</v>
      </c>
      <c r="M164" s="38" t="str">
        <f>VLOOKUP('[2]2014 Update'!M156,'[2]2014 Update'!$B$5:$C$362,2,FALSE)</f>
        <v>E10000021</v>
      </c>
      <c r="N164" s="38" t="str">
        <f>VLOOKUP('[2]2014 Update'!N156,'[2]2014 Update'!$B$5:$C$362,2,FALSE)</f>
        <v>E10000018</v>
      </c>
      <c r="O164" s="38" t="str">
        <f>VLOOKUP('[2]2014 Update'!O156,'[2]2014 Update'!$B$5:$C$362,2,FALSE)</f>
        <v>E10000006</v>
      </c>
      <c r="P164" s="38" t="str">
        <f>VLOOKUP('[2]2014 Update'!P156,'[2]2014 Update'!$B$5:$C$362,2,FALSE)</f>
        <v>E10000023</v>
      </c>
      <c r="Q164" s="38" t="str">
        <f>VLOOKUP('[2]2014 Update'!Q156,'[2]2014 Update'!$B$5:$C$362,2,FALSE)</f>
        <v>E10000012</v>
      </c>
      <c r="R164" s="38" t="str">
        <f>VLOOKUP('[2]2014 Update'!R156,'[2]2014 Update'!$B$5:$C$362,2,FALSE)</f>
        <v>E10000002</v>
      </c>
    </row>
    <row r="165" spans="1:18" ht="12.75" customHeight="1" x14ac:dyDescent="0.2">
      <c r="A165" s="38" t="s">
        <v>2431</v>
      </c>
      <c r="B165" s="38" t="s">
        <v>808</v>
      </c>
      <c r="C165" s="38" t="str">
        <f>VLOOKUP(B165,'[2]Lookup NameToONScode'!$A$2:$B$633,2,FALSE)</f>
        <v>E10000030</v>
      </c>
      <c r="D165" s="38" t="str">
        <f>VLOOKUP('[2]2014 Update'!D157,'[2]2014 Update'!$B$5:$C$362,2,FALSE)</f>
        <v>E10000003</v>
      </c>
      <c r="E165" s="38" t="str">
        <f>VLOOKUP('[2]2014 Update'!E157,'[2]2014 Update'!$B$5:$C$362,2,FALSE)</f>
        <v>E10000025</v>
      </c>
      <c r="F165" s="38" t="str">
        <f>VLOOKUP('[2]2014 Update'!F157,'[2]2014 Update'!$B$5:$C$362,2,FALSE)</f>
        <v>E10000015</v>
      </c>
      <c r="G165" s="38" t="str">
        <f>VLOOKUP('[2]2014 Update'!G157,'[2]2014 Update'!$B$5:$C$362,2,FALSE)</f>
        <v>E10000014</v>
      </c>
      <c r="H165" s="38" t="str">
        <f>VLOOKUP('[2]2014 Update'!H157,'[2]2014 Update'!$B$5:$C$362,2,FALSE)</f>
        <v>E10000032</v>
      </c>
      <c r="I165" s="38" t="str">
        <f>VLOOKUP('[2]2014 Update'!I157,'[2]2014 Update'!$B$5:$C$362,2,FALSE)</f>
        <v>E10000002</v>
      </c>
      <c r="J165" s="38" t="str">
        <f>VLOOKUP('[2]2014 Update'!J157,'[2]2014 Update'!$B$5:$C$362,2,FALSE)</f>
        <v>E10000013</v>
      </c>
      <c r="K165" s="38" t="str">
        <f>VLOOKUP('[2]2014 Update'!K157,'[2]2014 Update'!$B$5:$C$362,2,FALSE)</f>
        <v>E10000012</v>
      </c>
      <c r="L165" s="38" t="str">
        <f>VLOOKUP('[2]2014 Update'!L157,'[2]2014 Update'!$B$5:$C$362,2,FALSE)</f>
        <v>E10000031</v>
      </c>
      <c r="M165" s="38" t="str">
        <f>VLOOKUP('[2]2014 Update'!M157,'[2]2014 Update'!$B$5:$C$362,2,FALSE)</f>
        <v>E10000016</v>
      </c>
      <c r="N165" s="38" t="str">
        <f>VLOOKUP('[2]2014 Update'!N157,'[2]2014 Update'!$B$5:$C$362,2,FALSE)</f>
        <v>E10000023</v>
      </c>
      <c r="O165" s="38" t="str">
        <f>VLOOKUP('[2]2014 Update'!O157,'[2]2014 Update'!$B$5:$C$362,2,FALSE)</f>
        <v>E10000018</v>
      </c>
      <c r="P165" s="38" t="str">
        <f>VLOOKUP('[2]2014 Update'!P157,'[2]2014 Update'!$B$5:$C$362,2,FALSE)</f>
        <v>E10000009</v>
      </c>
      <c r="Q165" s="38" t="str">
        <f>VLOOKUP('[2]2014 Update'!Q157,'[2]2014 Update'!$B$5:$C$362,2,FALSE)</f>
        <v>E10000034</v>
      </c>
      <c r="R165" s="38" t="str">
        <f>VLOOKUP('[2]2014 Update'!R157,'[2]2014 Update'!$B$5:$C$362,2,FALSE)</f>
        <v>E10000011</v>
      </c>
    </row>
    <row r="166" spans="1:18" ht="12.75" customHeight="1" x14ac:dyDescent="0.2">
      <c r="A166" s="38" t="s">
        <v>2432</v>
      </c>
      <c r="B166" s="38" t="s">
        <v>810</v>
      </c>
      <c r="C166" s="38" t="str">
        <f>VLOOKUP(B166,'[2]Lookup NameToONScode'!$A$2:$B$633,2,FALSE)</f>
        <v>E10000031</v>
      </c>
      <c r="D166" s="38" t="str">
        <f>VLOOKUP('[2]2014 Update'!D158,'[2]2014 Update'!$B$5:$C$362,2,FALSE)</f>
        <v>E10000013</v>
      </c>
      <c r="E166" s="38" t="str">
        <f>VLOOKUP('[2]2014 Update'!E158,'[2]2014 Update'!$B$5:$C$362,2,FALSE)</f>
        <v>E10000034</v>
      </c>
      <c r="F166" s="38" t="str">
        <f>VLOOKUP('[2]2014 Update'!F158,'[2]2014 Update'!$B$5:$C$362,2,FALSE)</f>
        <v>E10000029</v>
      </c>
      <c r="G166" s="38" t="str">
        <f>VLOOKUP('[2]2014 Update'!G158,'[2]2014 Update'!$B$5:$C$362,2,FALSE)</f>
        <v>E10000028</v>
      </c>
      <c r="H166" s="38" t="str">
        <f>VLOOKUP('[2]2014 Update'!H158,'[2]2014 Update'!$B$5:$C$362,2,FALSE)</f>
        <v>E10000018</v>
      </c>
      <c r="I166" s="38" t="str">
        <f>VLOOKUP('[2]2014 Update'!I158,'[2]2014 Update'!$B$5:$C$362,2,FALSE)</f>
        <v>E10000024</v>
      </c>
      <c r="J166" s="38" t="str">
        <f>VLOOKUP('[2]2014 Update'!J158,'[2]2014 Update'!$B$5:$C$362,2,FALSE)</f>
        <v>E10000021</v>
      </c>
      <c r="K166" s="38" t="str">
        <f>VLOOKUP('[2]2014 Update'!K158,'[2]2014 Update'!$B$5:$C$362,2,FALSE)</f>
        <v>E10000027</v>
      </c>
      <c r="L166" s="38" t="str">
        <f>VLOOKUP('[2]2014 Update'!L158,'[2]2014 Update'!$B$5:$C$362,2,FALSE)</f>
        <v>E10000007</v>
      </c>
      <c r="M166" s="38" t="str">
        <f>VLOOKUP('[2]2014 Update'!M158,'[2]2014 Update'!$B$5:$C$362,2,FALSE)</f>
        <v>E10000023</v>
      </c>
      <c r="N166" s="38" t="str">
        <f>VLOOKUP('[2]2014 Update'!N158,'[2]2014 Update'!$B$5:$C$362,2,FALSE)</f>
        <v>E10000002</v>
      </c>
      <c r="O166" s="38" t="str">
        <f>VLOOKUP('[2]2014 Update'!O158,'[2]2014 Update'!$B$5:$C$362,2,FALSE)</f>
        <v>E10000012</v>
      </c>
      <c r="P166" s="38" t="str">
        <f>VLOOKUP('[2]2014 Update'!P158,'[2]2014 Update'!$B$5:$C$362,2,FALSE)</f>
        <v>E10000025</v>
      </c>
      <c r="Q166" s="38" t="str">
        <f>VLOOKUP('[2]2014 Update'!Q158,'[2]2014 Update'!$B$5:$C$362,2,FALSE)</f>
        <v>E10000032</v>
      </c>
      <c r="R166" s="38" t="str">
        <f>VLOOKUP('[2]2014 Update'!R158,'[2]2014 Update'!$B$5:$C$362,2,FALSE)</f>
        <v>E10000014</v>
      </c>
    </row>
    <row r="167" spans="1:18" ht="12.75" customHeight="1" x14ac:dyDescent="0.2">
      <c r="A167" s="38" t="s">
        <v>2433</v>
      </c>
      <c r="B167" s="38" t="s">
        <v>812</v>
      </c>
      <c r="C167" s="38" t="str">
        <f>VLOOKUP(B167,'[2]Lookup NameToONScode'!$A$2:$B$633,2,FALSE)</f>
        <v>E10000032</v>
      </c>
      <c r="D167" s="38" t="str">
        <f>VLOOKUP('[2]2014 Update'!D159,'[2]2014 Update'!$B$5:$C$362,2,FALSE)</f>
        <v>E10000011</v>
      </c>
      <c r="E167" s="38" t="str">
        <f>VLOOKUP('[2]2014 Update'!E159,'[2]2014 Update'!$B$5:$C$362,2,FALSE)</f>
        <v>E10000014</v>
      </c>
      <c r="F167" s="38" t="str">
        <f>VLOOKUP('[2]2014 Update'!F159,'[2]2014 Update'!$B$5:$C$362,2,FALSE)</f>
        <v>E10000012</v>
      </c>
      <c r="G167" s="38" t="str">
        <f>VLOOKUP('[2]2014 Update'!G159,'[2]2014 Update'!$B$5:$C$362,2,FALSE)</f>
        <v>E10000013</v>
      </c>
      <c r="H167" s="38" t="str">
        <f>VLOOKUP('[2]2014 Update'!H159,'[2]2014 Update'!$B$5:$C$362,2,FALSE)</f>
        <v>E10000008</v>
      </c>
      <c r="I167" s="38" t="str">
        <f>VLOOKUP('[2]2014 Update'!I159,'[2]2014 Update'!$B$5:$C$362,2,FALSE)</f>
        <v>E10000031</v>
      </c>
      <c r="J167" s="38" t="str">
        <f>VLOOKUP('[2]2014 Update'!J159,'[2]2014 Update'!$B$5:$C$362,2,FALSE)</f>
        <v>E10000016</v>
      </c>
      <c r="K167" s="38" t="str">
        <f>VLOOKUP('[2]2014 Update'!K159,'[2]2014 Update'!$B$5:$C$362,2,FALSE)</f>
        <v>E10000034</v>
      </c>
      <c r="L167" s="38" t="str">
        <f>VLOOKUP('[2]2014 Update'!L159,'[2]2014 Update'!$B$5:$C$362,2,FALSE)</f>
        <v>E10000025</v>
      </c>
      <c r="M167" s="38" t="str">
        <f>VLOOKUP('[2]2014 Update'!M159,'[2]2014 Update'!$B$5:$C$362,2,FALSE)</f>
        <v>E10000029</v>
      </c>
      <c r="N167" s="38" t="str">
        <f>VLOOKUP('[2]2014 Update'!N159,'[2]2014 Update'!$B$5:$C$362,2,FALSE)</f>
        <v>E10000023</v>
      </c>
      <c r="O167" s="38" t="str">
        <f>VLOOKUP('[2]2014 Update'!O159,'[2]2014 Update'!$B$5:$C$362,2,FALSE)</f>
        <v>E10000015</v>
      </c>
      <c r="P167" s="38" t="str">
        <f>VLOOKUP('[2]2014 Update'!P159,'[2]2014 Update'!$B$5:$C$362,2,FALSE)</f>
        <v>E10000009</v>
      </c>
      <c r="Q167" s="38" t="str">
        <f>VLOOKUP('[2]2014 Update'!Q159,'[2]2014 Update'!$B$5:$C$362,2,FALSE)</f>
        <v>E10000027</v>
      </c>
      <c r="R167" s="38" t="str">
        <f>VLOOKUP('[2]2014 Update'!R159,'[2]2014 Update'!$B$5:$C$362,2,FALSE)</f>
        <v>E10000002</v>
      </c>
    </row>
    <row r="168" spans="1:18" ht="12.75" customHeight="1" x14ac:dyDescent="0.2"/>
    <row r="169" spans="1:18" ht="12.75" customHeight="1" x14ac:dyDescent="0.2">
      <c r="A169" s="41" t="s">
        <v>2434</v>
      </c>
    </row>
    <row r="170" spans="1:18" ht="12.75" customHeight="1" x14ac:dyDescent="0.2">
      <c r="A170" s="38" t="s">
        <v>2435</v>
      </c>
      <c r="B170" s="38" t="s">
        <v>821</v>
      </c>
      <c r="C170" s="38" t="str">
        <f>VLOOKUP(B170,'[2]Lookup NameToONScode'!$A$2:$B$633,2,FALSE)</f>
        <v>E07000004</v>
      </c>
      <c r="D170" s="38" t="str">
        <f>VLOOKUP('[2]2014 Update'!D162,'[2]2014 Update'!$B$5:$C$362,2,FALSE)</f>
        <v>E07000007</v>
      </c>
      <c r="E170" s="38" t="str">
        <f>VLOOKUP('[2]2014 Update'!E162,'[2]2014 Update'!$B$5:$C$362,2,FALSE)</f>
        <v>E07000011</v>
      </c>
      <c r="F170" s="38" t="str">
        <f>VLOOKUP('[2]2014 Update'!F162,'[2]2014 Update'!$B$5:$C$362,2,FALSE)</f>
        <v>E07000179</v>
      </c>
      <c r="G170" s="38" t="str">
        <f>VLOOKUP('[2]2014 Update'!G162,'[2]2014 Update'!$B$5:$C$362,2,FALSE)</f>
        <v>E07000084</v>
      </c>
      <c r="H170" s="38" t="str">
        <f>VLOOKUP('[2]2014 Update'!H162,'[2]2014 Update'!$B$5:$C$362,2,FALSE)</f>
        <v>E07000242</v>
      </c>
      <c r="I170" s="38" t="str">
        <f>VLOOKUP('[2]2014 Update'!I162,'[2]2014 Update'!$B$5:$C$362,2,FALSE)</f>
        <v>E07000177</v>
      </c>
      <c r="J170" s="38" t="str">
        <f>VLOOKUP('[2]2014 Update'!J162,'[2]2014 Update'!$B$5:$C$362,2,FALSE)</f>
        <v>E07000110</v>
      </c>
      <c r="K170" s="38" t="str">
        <f>VLOOKUP('[2]2014 Update'!K162,'[2]2014 Update'!$B$5:$C$362,2,FALSE)</f>
        <v>E07000093</v>
      </c>
      <c r="L170" s="38" t="str">
        <f>VLOOKUP('[2]2014 Update'!L162,'[2]2014 Update'!$B$5:$C$362,2,FALSE)</f>
        <v>E07000180</v>
      </c>
      <c r="M170" s="38" t="str">
        <f>VLOOKUP('[2]2014 Update'!M162,'[2]2014 Update'!$B$5:$C$362,2,FALSE)</f>
        <v>E07000111</v>
      </c>
      <c r="N170" s="38" t="str">
        <f>VLOOKUP('[2]2014 Update'!N162,'[2]2014 Update'!$B$5:$C$362,2,FALSE)</f>
        <v>E07000085</v>
      </c>
      <c r="O170" s="38" t="str">
        <f>VLOOKUP('[2]2014 Update'!O162,'[2]2014 Update'!$B$5:$C$362,2,FALSE)</f>
        <v>E07000181</v>
      </c>
      <c r="P170" s="38" t="str">
        <f>VLOOKUP('[2]2014 Update'!P162,'[2]2014 Update'!$B$5:$C$362,2,FALSE)</f>
        <v>E07000070</v>
      </c>
      <c r="Q170" s="38" t="str">
        <f>VLOOKUP('[2]2014 Update'!Q162,'[2]2014 Update'!$B$5:$C$362,2,FALSE)</f>
        <v>E07000072</v>
      </c>
      <c r="R170" s="38" t="str">
        <f>VLOOKUP('[2]2014 Update'!R162,'[2]2014 Update'!$B$5:$C$362,2,FALSE)</f>
        <v>E07000012</v>
      </c>
    </row>
    <row r="171" spans="1:18" ht="12.75" customHeight="1" x14ac:dyDescent="0.2">
      <c r="A171" s="38" t="s">
        <v>2436</v>
      </c>
      <c r="B171" s="38" t="s">
        <v>823</v>
      </c>
      <c r="C171" s="38" t="str">
        <f>VLOOKUP(B171,'[2]Lookup NameToONScode'!$A$2:$B$633,2,FALSE)</f>
        <v>E07000005</v>
      </c>
      <c r="D171" s="38" t="str">
        <f>VLOOKUP('[2]2014 Update'!D163,'[2]2014 Update'!$B$5:$C$362,2,FALSE)</f>
        <v>E07000089</v>
      </c>
      <c r="E171" s="38" t="str">
        <f>VLOOKUP('[2]2014 Update'!E163,'[2]2014 Update'!$B$5:$C$362,2,FALSE)</f>
        <v>E07000006</v>
      </c>
      <c r="F171" s="38" t="str">
        <f>VLOOKUP('[2]2014 Update'!F163,'[2]2014 Update'!$B$5:$C$362,2,FALSE)</f>
        <v>E07000111</v>
      </c>
      <c r="G171" s="38" t="str">
        <f>VLOOKUP('[2]2014 Update'!G163,'[2]2014 Update'!$B$5:$C$362,2,FALSE)</f>
        <v>E07000227</v>
      </c>
      <c r="H171" s="38" t="str">
        <f>VLOOKUP('[2]2014 Update'!H163,'[2]2014 Update'!$B$5:$C$362,2,FALSE)</f>
        <v>E07000240</v>
      </c>
      <c r="I171" s="38" t="str">
        <f>VLOOKUP('[2]2014 Update'!I163,'[2]2014 Update'!$B$5:$C$362,2,FALSE)</f>
        <v>E07000094</v>
      </c>
      <c r="J171" s="38" t="str">
        <f>VLOOKUP('[2]2014 Update'!J163,'[2]2014 Update'!$B$5:$C$362,2,FALSE)</f>
        <v>E07000102</v>
      </c>
      <c r="K171" s="38" t="str">
        <f>VLOOKUP('[2]2014 Update'!K163,'[2]2014 Update'!$B$5:$C$362,2,FALSE)</f>
        <v>E07000077</v>
      </c>
      <c r="L171" s="38" t="str">
        <f>VLOOKUP('[2]2014 Update'!L163,'[2]2014 Update'!$B$5:$C$362,2,FALSE)</f>
        <v>E07000216</v>
      </c>
      <c r="M171" s="38" t="str">
        <f>VLOOKUP('[2]2014 Update'!M163,'[2]2014 Update'!$B$5:$C$362,2,FALSE)</f>
        <v>E07000085</v>
      </c>
      <c r="N171" s="38" t="str">
        <f>VLOOKUP('[2]2014 Update'!N163,'[2]2014 Update'!$B$5:$C$362,2,FALSE)</f>
        <v>E07000228</v>
      </c>
      <c r="O171" s="38" t="str">
        <f>VLOOKUP('[2]2014 Update'!O163,'[2]2014 Update'!$B$5:$C$362,2,FALSE)</f>
        <v>E07000068</v>
      </c>
      <c r="P171" s="38" t="str">
        <f>VLOOKUP('[2]2014 Update'!P163,'[2]2014 Update'!$B$5:$C$362,2,FALSE)</f>
        <v>E07000179</v>
      </c>
      <c r="Q171" s="38" t="str">
        <f>VLOOKUP('[2]2014 Update'!Q163,'[2]2014 Update'!$B$5:$C$362,2,FALSE)</f>
        <v>E07000242</v>
      </c>
      <c r="R171" s="38" t="str">
        <f>VLOOKUP('[2]2014 Update'!R163,'[2]2014 Update'!$B$5:$C$362,2,FALSE)</f>
        <v>E07000210</v>
      </c>
    </row>
    <row r="172" spans="1:18" ht="12.75" customHeight="1" x14ac:dyDescent="0.2">
      <c r="A172" s="38" t="s">
        <v>2437</v>
      </c>
      <c r="B172" s="38" t="s">
        <v>825</v>
      </c>
      <c r="C172" s="38" t="str">
        <f>VLOOKUP(B172,'[2]Lookup NameToONScode'!$A$2:$B$633,2,FALSE)</f>
        <v>E07000006</v>
      </c>
      <c r="D172" s="38" t="str">
        <f>VLOOKUP('[2]2014 Update'!D164,'[2]2014 Update'!$B$5:$C$362,2,FALSE)</f>
        <v>E07000005</v>
      </c>
      <c r="E172" s="38" t="str">
        <f>VLOOKUP('[2]2014 Update'!E164,'[2]2014 Update'!$B$5:$C$362,2,FALSE)</f>
        <v>E07000068</v>
      </c>
      <c r="F172" s="38" t="str">
        <f>VLOOKUP('[2]2014 Update'!F164,'[2]2014 Update'!$B$5:$C$362,2,FALSE)</f>
        <v>E07000077</v>
      </c>
      <c r="G172" s="38" t="str">
        <f>VLOOKUP('[2]2014 Update'!G164,'[2]2014 Update'!$B$5:$C$362,2,FALSE)</f>
        <v>E07000111</v>
      </c>
      <c r="H172" s="38" t="str">
        <f>VLOOKUP('[2]2014 Update'!H164,'[2]2014 Update'!$B$5:$C$362,2,FALSE)</f>
        <v>E07000102</v>
      </c>
      <c r="I172" s="38" t="str">
        <f>VLOOKUP('[2]2014 Update'!I164,'[2]2014 Update'!$B$5:$C$362,2,FALSE)</f>
        <v>E07000227</v>
      </c>
      <c r="J172" s="38" t="str">
        <f>VLOOKUP('[2]2014 Update'!J164,'[2]2014 Update'!$B$5:$C$362,2,FALSE)</f>
        <v>E07000089</v>
      </c>
      <c r="K172" s="38" t="str">
        <f>VLOOKUP('[2]2014 Update'!K164,'[2]2014 Update'!$B$5:$C$362,2,FALSE)</f>
        <v>E07000210</v>
      </c>
      <c r="L172" s="38" t="str">
        <f>VLOOKUP('[2]2014 Update'!L164,'[2]2014 Update'!$B$5:$C$362,2,FALSE)</f>
        <v>E07000094</v>
      </c>
      <c r="M172" s="38" t="str">
        <f>VLOOKUP('[2]2014 Update'!M164,'[2]2014 Update'!$B$5:$C$362,2,FALSE)</f>
        <v>E07000085</v>
      </c>
      <c r="N172" s="38" t="str">
        <f>VLOOKUP('[2]2014 Update'!N164,'[2]2014 Update'!$B$5:$C$362,2,FALSE)</f>
        <v>E07000215</v>
      </c>
      <c r="O172" s="38" t="str">
        <f>VLOOKUP('[2]2014 Update'!O164,'[2]2014 Update'!$B$5:$C$362,2,FALSE)</f>
        <v>E07000079</v>
      </c>
      <c r="P172" s="38" t="str">
        <f>VLOOKUP('[2]2014 Update'!P164,'[2]2014 Update'!$B$5:$C$362,2,FALSE)</f>
        <v>E07000240</v>
      </c>
      <c r="Q172" s="38" t="str">
        <f>VLOOKUP('[2]2014 Update'!Q164,'[2]2014 Update'!$B$5:$C$362,2,FALSE)</f>
        <v>E07000221</v>
      </c>
      <c r="R172" s="38" t="str">
        <f>VLOOKUP('[2]2014 Update'!R164,'[2]2014 Update'!$B$5:$C$362,2,FALSE)</f>
        <v>E07000179</v>
      </c>
    </row>
    <row r="173" spans="1:18" ht="12.75" customHeight="1" x14ac:dyDescent="0.2">
      <c r="A173" s="38" t="s">
        <v>2438</v>
      </c>
      <c r="B173" s="38" t="s">
        <v>827</v>
      </c>
      <c r="C173" s="38" t="str">
        <f>VLOOKUP(B173,'[2]Lookup NameToONScode'!$A$2:$B$633,2,FALSE)</f>
        <v>E07000007</v>
      </c>
      <c r="D173" s="38" t="str">
        <f>VLOOKUP('[2]2014 Update'!D165,'[2]2014 Update'!$B$5:$C$362,2,FALSE)</f>
        <v>E07000004</v>
      </c>
      <c r="E173" s="38" t="str">
        <f>VLOOKUP('[2]2014 Update'!E165,'[2]2014 Update'!$B$5:$C$362,2,FALSE)</f>
        <v>E07000084</v>
      </c>
      <c r="F173" s="38" t="str">
        <f>VLOOKUP('[2]2014 Update'!F165,'[2]2014 Update'!$B$5:$C$362,2,FALSE)</f>
        <v>E07000242</v>
      </c>
      <c r="G173" s="38" t="str">
        <f>VLOOKUP('[2]2014 Update'!G165,'[2]2014 Update'!$B$5:$C$362,2,FALSE)</f>
        <v>E07000211</v>
      </c>
      <c r="H173" s="38" t="str">
        <f>VLOOKUP('[2]2014 Update'!H165,'[2]2014 Update'!$B$5:$C$362,2,FALSE)</f>
        <v>E07000180</v>
      </c>
      <c r="I173" s="38" t="str">
        <f>VLOOKUP('[2]2014 Update'!I165,'[2]2014 Update'!$B$5:$C$362,2,FALSE)</f>
        <v>E07000072</v>
      </c>
      <c r="J173" s="38" t="str">
        <f>VLOOKUP('[2]2014 Update'!J165,'[2]2014 Update'!$B$5:$C$362,2,FALSE)</f>
        <v>E07000110</v>
      </c>
      <c r="K173" s="38" t="str">
        <f>VLOOKUP('[2]2014 Update'!K165,'[2]2014 Update'!$B$5:$C$362,2,FALSE)</f>
        <v>E07000070</v>
      </c>
      <c r="L173" s="38" t="str">
        <f>VLOOKUP('[2]2014 Update'!L165,'[2]2014 Update'!$B$5:$C$362,2,FALSE)</f>
        <v>E07000177</v>
      </c>
      <c r="M173" s="38" t="str">
        <f>VLOOKUP('[2]2014 Update'!M165,'[2]2014 Update'!$B$5:$C$362,2,FALSE)</f>
        <v>E07000240</v>
      </c>
      <c r="N173" s="38" t="str">
        <f>VLOOKUP('[2]2014 Update'!N165,'[2]2014 Update'!$B$5:$C$362,2,FALSE)</f>
        <v>E07000179</v>
      </c>
      <c r="O173" s="38" t="str">
        <f>VLOOKUP('[2]2014 Update'!O165,'[2]2014 Update'!$B$5:$C$362,2,FALSE)</f>
        <v>E07000209</v>
      </c>
      <c r="P173" s="38" t="str">
        <f>VLOOKUP('[2]2014 Update'!P165,'[2]2014 Update'!$B$5:$C$362,2,FALSE)</f>
        <v>E07000011</v>
      </c>
      <c r="Q173" s="38" t="str">
        <f>VLOOKUP('[2]2014 Update'!Q165,'[2]2014 Update'!$B$5:$C$362,2,FALSE)</f>
        <v>E07000096</v>
      </c>
      <c r="R173" s="38" t="str">
        <f>VLOOKUP('[2]2014 Update'!R165,'[2]2014 Update'!$B$5:$C$362,2,FALSE)</f>
        <v>E07000228</v>
      </c>
    </row>
    <row r="174" spans="1:18" ht="12.75" customHeight="1" x14ac:dyDescent="0.2">
      <c r="A174" s="38" t="s">
        <v>2439</v>
      </c>
      <c r="B174" s="38" t="s">
        <v>829</v>
      </c>
      <c r="C174" s="38" t="str">
        <f>VLOOKUP(B174,'[2]Lookup NameToONScode'!$A$2:$B$633,2,FALSE)</f>
        <v>E07000008</v>
      </c>
      <c r="D174" s="38" t="str">
        <f>VLOOKUP('[2]2014 Update'!D166,'[2]2014 Update'!$B$5:$C$362,2,FALSE)</f>
        <v>E07000178</v>
      </c>
      <c r="E174" s="38" t="str">
        <f>VLOOKUP('[2]2014 Update'!E166,'[2]2014 Update'!$B$5:$C$362,2,FALSE)</f>
        <v>E07000103</v>
      </c>
      <c r="F174" s="38" t="str">
        <f>VLOOKUP('[2]2014 Update'!F166,'[2]2014 Update'!$B$5:$C$362,2,FALSE)</f>
        <v>E07000041</v>
      </c>
      <c r="G174" s="38" t="str">
        <f>VLOOKUP('[2]2014 Update'!G166,'[2]2014 Update'!$B$5:$C$362,2,FALSE)</f>
        <v>E07000241</v>
      </c>
      <c r="H174" s="38" t="str">
        <f>VLOOKUP('[2]2014 Update'!H166,'[2]2014 Update'!$B$5:$C$362,2,FALSE)</f>
        <v>E07000078</v>
      </c>
      <c r="I174" s="38" t="str">
        <f>VLOOKUP('[2]2014 Update'!I166,'[2]2014 Update'!$B$5:$C$362,2,FALSE)</f>
        <v>E07000092</v>
      </c>
      <c r="J174" s="38" t="str">
        <f>VLOOKUP('[2]2014 Update'!J166,'[2]2014 Update'!$B$5:$C$362,2,FALSE)</f>
        <v>E07000222</v>
      </c>
      <c r="K174" s="38" t="str">
        <f>VLOOKUP('[2]2014 Update'!K166,'[2]2014 Update'!$B$5:$C$362,2,FALSE)</f>
        <v>E07000226</v>
      </c>
      <c r="L174" s="38" t="str">
        <f>VLOOKUP('[2]2014 Update'!L166,'[2]2014 Update'!$B$5:$C$362,2,FALSE)</f>
        <v>E07000212</v>
      </c>
      <c r="M174" s="38" t="str">
        <f>VLOOKUP('[2]2014 Update'!M166,'[2]2014 Update'!$B$5:$C$362,2,FALSE)</f>
        <v>E07000107</v>
      </c>
      <c r="N174" s="38" t="str">
        <f>VLOOKUP('[2]2014 Update'!N166,'[2]2014 Update'!$B$5:$C$362,2,FALSE)</f>
        <v>E07000098</v>
      </c>
      <c r="O174" s="38" t="str">
        <f>VLOOKUP('[2]2014 Update'!O166,'[2]2014 Update'!$B$5:$C$362,2,FALSE)</f>
        <v>E07000217</v>
      </c>
      <c r="P174" s="38" t="str">
        <f>VLOOKUP('[2]2014 Update'!P166,'[2]2014 Update'!$B$5:$C$362,2,FALSE)</f>
        <v>E07000096</v>
      </c>
      <c r="Q174" s="38" t="str">
        <f>VLOOKUP('[2]2014 Update'!Q166,'[2]2014 Update'!$B$5:$C$362,2,FALSE)</f>
        <v>E07000213</v>
      </c>
      <c r="R174" s="38" t="str">
        <f>VLOOKUP('[2]2014 Update'!R166,'[2]2014 Update'!$B$5:$C$362,2,FALSE)</f>
        <v>E07000148</v>
      </c>
    </row>
    <row r="175" spans="1:18" ht="12.75" customHeight="1" x14ac:dyDescent="0.2">
      <c r="A175" s="38" t="s">
        <v>2440</v>
      </c>
      <c r="B175" s="38" t="s">
        <v>831</v>
      </c>
      <c r="C175" s="38" t="str">
        <f>VLOOKUP(B175,'[2]Lookup NameToONScode'!$A$2:$B$633,2,FALSE)</f>
        <v>E07000009</v>
      </c>
      <c r="D175" s="38" t="str">
        <f>VLOOKUP('[2]2014 Update'!D167,'[2]2014 Update'!$B$5:$C$362,2,FALSE)</f>
        <v>E07000203</v>
      </c>
      <c r="E175" s="38" t="str">
        <f>VLOOKUP('[2]2014 Update'!E167,'[2]2014 Update'!$B$5:$C$362,2,FALSE)</f>
        <v>E07000200</v>
      </c>
      <c r="F175" s="38" t="str">
        <f>VLOOKUP('[2]2014 Update'!F167,'[2]2014 Update'!$B$5:$C$362,2,FALSE)</f>
        <v>E07000149</v>
      </c>
      <c r="G175" s="38" t="str">
        <f>VLOOKUP('[2]2014 Update'!G167,'[2]2014 Update'!$B$5:$C$362,2,FALSE)</f>
        <v>E07000042</v>
      </c>
      <c r="H175" s="38" t="str">
        <f>VLOOKUP('[2]2014 Update'!H167,'[2]2014 Update'!$B$5:$C$362,2,FALSE)</f>
        <v>E07000155</v>
      </c>
      <c r="I175" s="38" t="str">
        <f>VLOOKUP('[2]2014 Update'!I167,'[2]2014 Update'!$B$5:$C$362,2,FALSE)</f>
        <v>E07000050</v>
      </c>
      <c r="J175" s="38" t="str">
        <f>VLOOKUP('[2]2014 Update'!J167,'[2]2014 Update'!$B$5:$C$362,2,FALSE)</f>
        <v>E07000133</v>
      </c>
      <c r="K175" s="38" t="str">
        <f>VLOOKUP('[2]2014 Update'!K167,'[2]2014 Update'!$B$5:$C$362,2,FALSE)</f>
        <v>E07000181</v>
      </c>
      <c r="L175" s="38" t="str">
        <f>VLOOKUP('[2]2014 Update'!L167,'[2]2014 Update'!$B$5:$C$362,2,FALSE)</f>
        <v>E07000152</v>
      </c>
      <c r="M175" s="38" t="str">
        <f>VLOOKUP('[2]2014 Update'!M167,'[2]2014 Update'!$B$5:$C$362,2,FALSE)</f>
        <v>E07000083</v>
      </c>
      <c r="N175" s="38" t="str">
        <f>VLOOKUP('[2]2014 Update'!N167,'[2]2014 Update'!$B$5:$C$362,2,FALSE)</f>
        <v>E07000093</v>
      </c>
      <c r="O175" s="38" t="str">
        <f>VLOOKUP('[2]2014 Update'!O167,'[2]2014 Update'!$B$5:$C$362,2,FALSE)</f>
        <v>E07000105</v>
      </c>
      <c r="P175" s="38" t="str">
        <f>VLOOKUP('[2]2014 Update'!P167,'[2]2014 Update'!$B$5:$C$362,2,FALSE)</f>
        <v>E07000080</v>
      </c>
      <c r="Q175" s="38" t="str">
        <f>VLOOKUP('[2]2014 Update'!Q167,'[2]2014 Update'!$B$5:$C$362,2,FALSE)</f>
        <v>E07000139</v>
      </c>
      <c r="R175" s="38" t="str">
        <f>VLOOKUP('[2]2014 Update'!R167,'[2]2014 Update'!$B$5:$C$362,2,FALSE)</f>
        <v>E07000164</v>
      </c>
    </row>
    <row r="176" spans="1:18" ht="12.75" customHeight="1" x14ac:dyDescent="0.2">
      <c r="A176" s="38" t="s">
        <v>2441</v>
      </c>
      <c r="B176" s="38" t="s">
        <v>833</v>
      </c>
      <c r="C176" s="38" t="str">
        <f>VLOOKUP(B176,'[2]Lookup NameToONScode'!$A$2:$B$633,2,FALSE)</f>
        <v>E07000010</v>
      </c>
      <c r="D176" s="38" t="str">
        <f>VLOOKUP('[2]2014 Update'!D168,'[2]2014 Update'!$B$5:$C$362,2,FALSE)</f>
        <v>E07000140</v>
      </c>
      <c r="E176" s="38" t="str">
        <f>VLOOKUP('[2]2014 Update'!E168,'[2]2014 Update'!$B$5:$C$362,2,FALSE)</f>
        <v>E07000171</v>
      </c>
      <c r="F176" s="38" t="str">
        <f>VLOOKUP('[2]2014 Update'!F168,'[2]2014 Update'!$B$5:$C$362,2,FALSE)</f>
        <v>E07000143</v>
      </c>
      <c r="G176" s="38" t="str">
        <f>VLOOKUP('[2]2014 Update'!G168,'[2]2014 Update'!$B$5:$C$362,2,FALSE)</f>
        <v>E07000032</v>
      </c>
      <c r="H176" s="38" t="str">
        <f>VLOOKUP('[2]2014 Update'!H168,'[2]2014 Update'!$B$5:$C$362,2,FALSE)</f>
        <v>E07000239</v>
      </c>
      <c r="I176" s="38" t="str">
        <f>VLOOKUP('[2]2014 Update'!I168,'[2]2014 Update'!$B$5:$C$362,2,FALSE)</f>
        <v>E07000036</v>
      </c>
      <c r="J176" s="38" t="str">
        <f>VLOOKUP('[2]2014 Update'!J168,'[2]2014 Update'!$B$5:$C$362,2,FALSE)</f>
        <v>E07000153</v>
      </c>
      <c r="K176" s="38" t="str">
        <f>VLOOKUP('[2]2014 Update'!K168,'[2]2014 Update'!$B$5:$C$362,2,FALSE)</f>
        <v>E07000175</v>
      </c>
      <c r="L176" s="38" t="str">
        <f>VLOOKUP('[2]2014 Update'!L168,'[2]2014 Update'!$B$5:$C$362,2,FALSE)</f>
        <v>E07000028</v>
      </c>
      <c r="M176" s="38" t="str">
        <f>VLOOKUP('[2]2014 Update'!M168,'[2]2014 Update'!$B$5:$C$362,2,FALSE)</f>
        <v>E07000146</v>
      </c>
      <c r="N176" s="38" t="str">
        <f>VLOOKUP('[2]2014 Update'!N168,'[2]2014 Update'!$B$5:$C$362,2,FALSE)</f>
        <v>E07000174</v>
      </c>
      <c r="O176" s="38" t="str">
        <f>VLOOKUP('[2]2014 Update'!O168,'[2]2014 Update'!$B$5:$C$362,2,FALSE)</f>
        <v>E07000193</v>
      </c>
      <c r="P176" s="38" t="str">
        <f>VLOOKUP('[2]2014 Update'!P168,'[2]2014 Update'!$B$5:$C$362,2,FALSE)</f>
        <v>E07000136</v>
      </c>
      <c r="Q176" s="38" t="str">
        <f>VLOOKUP('[2]2014 Update'!Q168,'[2]2014 Update'!$B$5:$C$362,2,FALSE)</f>
        <v>E07000219</v>
      </c>
      <c r="R176" s="38" t="str">
        <f>VLOOKUP('[2]2014 Update'!R168,'[2]2014 Update'!$B$5:$C$362,2,FALSE)</f>
        <v>E07000127</v>
      </c>
    </row>
    <row r="177" spans="1:18" ht="12.75" customHeight="1" x14ac:dyDescent="0.2">
      <c r="A177" s="38" t="s">
        <v>2442</v>
      </c>
      <c r="B177" s="38" t="s">
        <v>835</v>
      </c>
      <c r="C177" s="38" t="str">
        <f>VLOOKUP(B177,'[2]Lookup NameToONScode'!$A$2:$B$633,2,FALSE)</f>
        <v>E07000011</v>
      </c>
      <c r="D177" s="38" t="str">
        <f>VLOOKUP('[2]2014 Update'!D169,'[2]2014 Update'!$B$5:$C$362,2,FALSE)</f>
        <v>E07000110</v>
      </c>
      <c r="E177" s="38" t="str">
        <f>VLOOKUP('[2]2014 Update'!E169,'[2]2014 Update'!$B$5:$C$362,2,FALSE)</f>
        <v>E07000177</v>
      </c>
      <c r="F177" s="38" t="str">
        <f>VLOOKUP('[2]2014 Update'!F169,'[2]2014 Update'!$B$5:$C$362,2,FALSE)</f>
        <v>E07000084</v>
      </c>
      <c r="G177" s="38" t="str">
        <f>VLOOKUP('[2]2014 Update'!G169,'[2]2014 Update'!$B$5:$C$362,2,FALSE)</f>
        <v>E07000130</v>
      </c>
      <c r="H177" s="38" t="str">
        <f>VLOOKUP('[2]2014 Update'!H169,'[2]2014 Update'!$B$5:$C$362,2,FALSE)</f>
        <v>E07000004</v>
      </c>
      <c r="I177" s="38" t="str">
        <f>VLOOKUP('[2]2014 Update'!I169,'[2]2014 Update'!$B$5:$C$362,2,FALSE)</f>
        <v>E07000071</v>
      </c>
      <c r="J177" s="38" t="str">
        <f>VLOOKUP('[2]2014 Update'!J169,'[2]2014 Update'!$B$5:$C$362,2,FALSE)</f>
        <v>E07000070</v>
      </c>
      <c r="K177" s="38" t="str">
        <f>VLOOKUP('[2]2014 Update'!K169,'[2]2014 Update'!$B$5:$C$362,2,FALSE)</f>
        <v>E07000067</v>
      </c>
      <c r="L177" s="38" t="str">
        <f>VLOOKUP('[2]2014 Update'!L169,'[2]2014 Update'!$B$5:$C$362,2,FALSE)</f>
        <v>E07000093</v>
      </c>
      <c r="M177" s="38" t="str">
        <f>VLOOKUP('[2]2014 Update'!M169,'[2]2014 Update'!$B$5:$C$362,2,FALSE)</f>
        <v>E07000197</v>
      </c>
      <c r="N177" s="38" t="str">
        <f>VLOOKUP('[2]2014 Update'!N169,'[2]2014 Update'!$B$5:$C$362,2,FALSE)</f>
        <v>E07000141</v>
      </c>
      <c r="O177" s="38" t="str">
        <f>VLOOKUP('[2]2014 Update'!O169,'[2]2014 Update'!$B$5:$C$362,2,FALSE)</f>
        <v>E07000220</v>
      </c>
      <c r="P177" s="38" t="str">
        <f>VLOOKUP('[2]2014 Update'!P169,'[2]2014 Update'!$B$5:$C$362,2,FALSE)</f>
        <v>E07000105</v>
      </c>
      <c r="Q177" s="38" t="str">
        <f>VLOOKUP('[2]2014 Update'!Q169,'[2]2014 Update'!$B$5:$C$362,2,FALSE)</f>
        <v>E07000204</v>
      </c>
      <c r="R177" s="38" t="str">
        <f>VLOOKUP('[2]2014 Update'!R169,'[2]2014 Update'!$B$5:$C$362,2,FALSE)</f>
        <v>E07000082</v>
      </c>
    </row>
    <row r="178" spans="1:18" ht="12.75" customHeight="1" x14ac:dyDescent="0.2">
      <c r="A178" s="38" t="s">
        <v>2443</v>
      </c>
      <c r="B178" s="38" t="s">
        <v>837</v>
      </c>
      <c r="C178" s="38" t="str">
        <f>VLOOKUP(B178,'[2]Lookup NameToONScode'!$A$2:$B$633,2,FALSE)</f>
        <v>E07000012</v>
      </c>
      <c r="D178" s="38" t="str">
        <f>VLOOKUP('[2]2014 Update'!D170,'[2]2014 Update'!$B$5:$C$362,2,FALSE)</f>
        <v>E07000180</v>
      </c>
      <c r="E178" s="38" t="str">
        <f>VLOOKUP('[2]2014 Update'!E170,'[2]2014 Update'!$B$5:$C$362,2,FALSE)</f>
        <v>E07000179</v>
      </c>
      <c r="F178" s="38" t="str">
        <f>VLOOKUP('[2]2014 Update'!F170,'[2]2014 Update'!$B$5:$C$362,2,FALSE)</f>
        <v>E07000093</v>
      </c>
      <c r="G178" s="38" t="str">
        <f>VLOOKUP('[2]2014 Update'!G170,'[2]2014 Update'!$B$5:$C$362,2,FALSE)</f>
        <v>E07000077</v>
      </c>
      <c r="H178" s="38" t="str">
        <f>VLOOKUP('[2]2014 Update'!H170,'[2]2014 Update'!$B$5:$C$362,2,FALSE)</f>
        <v>E07000094</v>
      </c>
      <c r="I178" s="38" t="str">
        <f>VLOOKUP('[2]2014 Update'!I170,'[2]2014 Update'!$B$5:$C$362,2,FALSE)</f>
        <v>E07000111</v>
      </c>
      <c r="J178" s="38" t="str">
        <f>VLOOKUP('[2]2014 Update'!J170,'[2]2014 Update'!$B$5:$C$362,2,FALSE)</f>
        <v>E07000004</v>
      </c>
      <c r="K178" s="38" t="str">
        <f>VLOOKUP('[2]2014 Update'!K170,'[2]2014 Update'!$B$5:$C$362,2,FALSE)</f>
        <v>E07000115</v>
      </c>
      <c r="L178" s="38" t="str">
        <f>VLOOKUP('[2]2014 Update'!L170,'[2]2014 Update'!$B$5:$C$362,2,FALSE)</f>
        <v>E07000155</v>
      </c>
      <c r="M178" s="38" t="str">
        <f>VLOOKUP('[2]2014 Update'!M170,'[2]2014 Update'!$B$5:$C$362,2,FALSE)</f>
        <v>E07000181</v>
      </c>
      <c r="N178" s="38" t="str">
        <f>VLOOKUP('[2]2014 Update'!N170,'[2]2014 Update'!$B$5:$C$362,2,FALSE)</f>
        <v>E07000085</v>
      </c>
      <c r="O178" s="38" t="str">
        <f>VLOOKUP('[2]2014 Update'!O170,'[2]2014 Update'!$B$5:$C$362,2,FALSE)</f>
        <v>E07000221</v>
      </c>
      <c r="P178" s="38" t="str">
        <f>VLOOKUP('[2]2014 Update'!P170,'[2]2014 Update'!$B$5:$C$362,2,FALSE)</f>
        <v>E07000242</v>
      </c>
      <c r="Q178" s="38" t="str">
        <f>VLOOKUP('[2]2014 Update'!Q170,'[2]2014 Update'!$B$5:$C$362,2,FALSE)</f>
        <v>E07000131</v>
      </c>
      <c r="R178" s="38" t="str">
        <f>VLOOKUP('[2]2014 Update'!R170,'[2]2014 Update'!$B$5:$C$362,2,FALSE)</f>
        <v>E07000084</v>
      </c>
    </row>
    <row r="179" spans="1:18" ht="12.75" customHeight="1" x14ac:dyDescent="0.2">
      <c r="A179" s="38" t="s">
        <v>2444</v>
      </c>
      <c r="B179" s="38" t="s">
        <v>839</v>
      </c>
      <c r="C179" s="38" t="str">
        <f>VLOOKUP(B179,'[2]Lookup NameToONScode'!$A$2:$B$633,2,FALSE)</f>
        <v>E07000026</v>
      </c>
      <c r="D179" s="38" t="str">
        <f>VLOOKUP('[2]2014 Update'!D171,'[2]2014 Update'!$B$5:$C$362,2,FALSE)</f>
        <v>E07000206</v>
      </c>
      <c r="E179" s="38" t="str">
        <f>VLOOKUP('[2]2014 Update'!E171,'[2]2014 Update'!$B$5:$C$362,2,FALSE)</f>
        <v>E07000028</v>
      </c>
      <c r="F179" s="38" t="str">
        <f>VLOOKUP('[2]2014 Update'!F171,'[2]2014 Update'!$B$5:$C$362,2,FALSE)</f>
        <v>E07000171</v>
      </c>
      <c r="G179" s="38" t="str">
        <f>VLOOKUP('[2]2014 Update'!G171,'[2]2014 Update'!$B$5:$C$362,2,FALSE)</f>
        <v>E07000108</v>
      </c>
      <c r="H179" s="38" t="str">
        <f>VLOOKUP('[2]2014 Update'!H171,'[2]2014 Update'!$B$5:$C$362,2,FALSE)</f>
        <v>E07000043</v>
      </c>
      <c r="I179" s="38" t="str">
        <f>VLOOKUP('[2]2014 Update'!I171,'[2]2014 Update'!$B$5:$C$362,2,FALSE)</f>
        <v>E07000046</v>
      </c>
      <c r="J179" s="38" t="str">
        <f>VLOOKUP('[2]2014 Update'!J171,'[2]2014 Update'!$B$5:$C$362,2,FALSE)</f>
        <v>E07000188</v>
      </c>
      <c r="K179" s="38" t="str">
        <f>VLOOKUP('[2]2014 Update'!K171,'[2]2014 Update'!$B$5:$C$362,2,FALSE)</f>
        <v>E07000032</v>
      </c>
      <c r="L179" s="38" t="str">
        <f>VLOOKUP('[2]2014 Update'!L171,'[2]2014 Update'!$B$5:$C$362,2,FALSE)</f>
        <v>E07000175</v>
      </c>
      <c r="M179" s="38" t="str">
        <f>VLOOKUP('[2]2014 Update'!M171,'[2]2014 Update'!$B$5:$C$362,2,FALSE)</f>
        <v>E07000128</v>
      </c>
      <c r="N179" s="38" t="str">
        <f>VLOOKUP('[2]2014 Update'!N171,'[2]2014 Update'!$B$5:$C$362,2,FALSE)</f>
        <v>E07000195</v>
      </c>
      <c r="O179" s="38" t="str">
        <f>VLOOKUP('[2]2014 Update'!O171,'[2]2014 Update'!$B$5:$C$362,2,FALSE)</f>
        <v>E07000029</v>
      </c>
      <c r="P179" s="38" t="str">
        <f>VLOOKUP('[2]2014 Update'!P171,'[2]2014 Update'!$B$5:$C$362,2,FALSE)</f>
        <v>E07000239</v>
      </c>
      <c r="Q179" s="38" t="str">
        <f>VLOOKUP('[2]2014 Update'!Q171,'[2]2014 Update'!$B$5:$C$362,2,FALSE)</f>
        <v>E07000033</v>
      </c>
      <c r="R179" s="38" t="str">
        <f>VLOOKUP('[2]2014 Update'!R171,'[2]2014 Update'!$B$5:$C$362,2,FALSE)</f>
        <v>E07000037</v>
      </c>
    </row>
    <row r="180" spans="1:18" ht="12.75" customHeight="1" x14ac:dyDescent="0.2">
      <c r="A180" s="38" t="s">
        <v>2445</v>
      </c>
      <c r="B180" s="38" t="s">
        <v>841</v>
      </c>
      <c r="C180" s="38" t="str">
        <f>VLOOKUP(B180,'[2]Lookup NameToONScode'!$A$2:$B$633,2,FALSE)</f>
        <v>E07000027</v>
      </c>
      <c r="D180" s="38" t="str">
        <f>VLOOKUP('[2]2014 Update'!D172,'[2]2014 Update'!$B$5:$C$362,2,FALSE)</f>
        <v>E07000206</v>
      </c>
      <c r="E180" s="38" t="str">
        <f>VLOOKUP('[2]2014 Update'!E172,'[2]2014 Update'!$B$5:$C$362,2,FALSE)</f>
        <v>E07000145</v>
      </c>
      <c r="F180" s="38" t="str">
        <f>VLOOKUP('[2]2014 Update'!F172,'[2]2014 Update'!$B$5:$C$362,2,FALSE)</f>
        <v>E07000122</v>
      </c>
      <c r="G180" s="38" t="str">
        <f>VLOOKUP('[2]2014 Update'!G172,'[2]2014 Update'!$B$5:$C$362,2,FALSE)</f>
        <v>E07000192</v>
      </c>
      <c r="H180" s="38" t="str">
        <f>VLOOKUP('[2]2014 Update'!H172,'[2]2014 Update'!$B$5:$C$362,2,FALSE)</f>
        <v>E07000174</v>
      </c>
      <c r="I180" s="38" t="str">
        <f>VLOOKUP('[2]2014 Update'!I172,'[2]2014 Update'!$B$5:$C$362,2,FALSE)</f>
        <v>E07000036</v>
      </c>
      <c r="J180" s="38" t="str">
        <f>VLOOKUP('[2]2014 Update'!J172,'[2]2014 Update'!$B$5:$C$362,2,FALSE)</f>
        <v>E07000120</v>
      </c>
      <c r="K180" s="38" t="str">
        <f>VLOOKUP('[2]2014 Update'!K172,'[2]2014 Update'!$B$5:$C$362,2,FALSE)</f>
        <v>E07000028</v>
      </c>
      <c r="L180" s="38" t="str">
        <f>VLOOKUP('[2]2014 Update'!L172,'[2]2014 Update'!$B$5:$C$362,2,FALSE)</f>
        <v>E07000026</v>
      </c>
      <c r="M180" s="38" t="str">
        <f>VLOOKUP('[2]2014 Update'!M172,'[2]2014 Update'!$B$5:$C$362,2,FALSE)</f>
        <v>E07000108</v>
      </c>
      <c r="N180" s="38" t="str">
        <f>VLOOKUP('[2]2014 Update'!N172,'[2]2014 Update'!$B$5:$C$362,2,FALSE)</f>
        <v>E07000121</v>
      </c>
      <c r="O180" s="38" t="str">
        <f>VLOOKUP('[2]2014 Update'!O172,'[2]2014 Update'!$B$5:$C$362,2,FALSE)</f>
        <v>E07000223</v>
      </c>
      <c r="P180" s="38" t="str">
        <f>VLOOKUP('[2]2014 Update'!P172,'[2]2014 Update'!$B$5:$C$362,2,FALSE)</f>
        <v>E07000170</v>
      </c>
      <c r="Q180" s="38" t="str">
        <f>VLOOKUP('[2]2014 Update'!Q172,'[2]2014 Update'!$B$5:$C$362,2,FALSE)</f>
        <v>E07000088</v>
      </c>
      <c r="R180" s="38" t="str">
        <f>VLOOKUP('[2]2014 Update'!R172,'[2]2014 Update'!$B$5:$C$362,2,FALSE)</f>
        <v>E07000239</v>
      </c>
    </row>
    <row r="181" spans="1:18" ht="12.75" customHeight="1" x14ac:dyDescent="0.2">
      <c r="A181" s="38" t="s">
        <v>2446</v>
      </c>
      <c r="B181" s="38" t="s">
        <v>843</v>
      </c>
      <c r="C181" s="38" t="str">
        <f>VLOOKUP(B181,'[2]Lookup NameToONScode'!$A$2:$B$633,2,FALSE)</f>
        <v>E07000028</v>
      </c>
      <c r="D181" s="38" t="str">
        <f>VLOOKUP('[2]2014 Update'!D173,'[2]2014 Update'!$B$5:$C$362,2,FALSE)</f>
        <v>E07000171</v>
      </c>
      <c r="E181" s="38" t="str">
        <f>VLOOKUP('[2]2014 Update'!E173,'[2]2014 Update'!$B$5:$C$362,2,FALSE)</f>
        <v>E07000195</v>
      </c>
      <c r="F181" s="38" t="str">
        <f>VLOOKUP('[2]2014 Update'!F173,'[2]2014 Update'!$B$5:$C$362,2,FALSE)</f>
        <v>E07000239</v>
      </c>
      <c r="G181" s="38" t="str">
        <f>VLOOKUP('[2]2014 Update'!G173,'[2]2014 Update'!$B$5:$C$362,2,FALSE)</f>
        <v>E07000192</v>
      </c>
      <c r="H181" s="38" t="str">
        <f>VLOOKUP('[2]2014 Update'!H173,'[2]2014 Update'!$B$5:$C$362,2,FALSE)</f>
        <v>E07000037</v>
      </c>
      <c r="I181" s="38" t="str">
        <f>VLOOKUP('[2]2014 Update'!I173,'[2]2014 Update'!$B$5:$C$362,2,FALSE)</f>
        <v>E07000174</v>
      </c>
      <c r="J181" s="38" t="str">
        <f>VLOOKUP('[2]2014 Update'!J173,'[2]2014 Update'!$B$5:$C$362,2,FALSE)</f>
        <v>E07000032</v>
      </c>
      <c r="K181" s="38" t="str">
        <f>VLOOKUP('[2]2014 Update'!K173,'[2]2014 Update'!$B$5:$C$362,2,FALSE)</f>
        <v>E07000036</v>
      </c>
      <c r="L181" s="38" t="str">
        <f>VLOOKUP('[2]2014 Update'!L173,'[2]2014 Update'!$B$5:$C$362,2,FALSE)</f>
        <v>E07000193</v>
      </c>
      <c r="M181" s="38" t="str">
        <f>VLOOKUP('[2]2014 Update'!M173,'[2]2014 Update'!$B$5:$C$362,2,FALSE)</f>
        <v>E07000118</v>
      </c>
      <c r="N181" s="38" t="str">
        <f>VLOOKUP('[2]2014 Update'!N173,'[2]2014 Update'!$B$5:$C$362,2,FALSE)</f>
        <v>E07000237</v>
      </c>
      <c r="O181" s="38" t="str">
        <f>VLOOKUP('[2]2014 Update'!O173,'[2]2014 Update'!$B$5:$C$362,2,FALSE)</f>
        <v>E07000034</v>
      </c>
      <c r="P181" s="38" t="str">
        <f>VLOOKUP('[2]2014 Update'!P173,'[2]2014 Update'!$B$5:$C$362,2,FALSE)</f>
        <v>E07000175</v>
      </c>
      <c r="Q181" s="38" t="str">
        <f>VLOOKUP('[2]2014 Update'!Q173,'[2]2014 Update'!$B$5:$C$362,2,FALSE)</f>
        <v>E07000153</v>
      </c>
      <c r="R181" s="38" t="str">
        <f>VLOOKUP('[2]2014 Update'!R173,'[2]2014 Update'!$B$5:$C$362,2,FALSE)</f>
        <v>E07000141</v>
      </c>
    </row>
    <row r="182" spans="1:18" ht="12.75" customHeight="1" x14ac:dyDescent="0.2">
      <c r="A182" s="38" t="s">
        <v>2447</v>
      </c>
      <c r="B182" s="38" t="s">
        <v>845</v>
      </c>
      <c r="C182" s="38" t="str">
        <f>VLOOKUP(B182,'[2]Lookup NameToONScode'!$A$2:$B$633,2,FALSE)</f>
        <v>E07000029</v>
      </c>
      <c r="D182" s="38" t="str">
        <f>VLOOKUP('[2]2014 Update'!D174,'[2]2014 Update'!$B$5:$C$362,2,FALSE)</f>
        <v>E07000171</v>
      </c>
      <c r="E182" s="38" t="str">
        <f>VLOOKUP('[2]2014 Update'!E174,'[2]2014 Update'!$B$5:$C$362,2,FALSE)</f>
        <v>E07000218</v>
      </c>
      <c r="F182" s="38" t="str">
        <f>VLOOKUP('[2]2014 Update'!F174,'[2]2014 Update'!$B$5:$C$362,2,FALSE)</f>
        <v>E07000033</v>
      </c>
      <c r="G182" s="38" t="str">
        <f>VLOOKUP('[2]2014 Update'!G174,'[2]2014 Update'!$B$5:$C$362,2,FALSE)</f>
        <v>E07000134</v>
      </c>
      <c r="H182" s="38" t="str">
        <f>VLOOKUP('[2]2014 Update'!H174,'[2]2014 Update'!$B$5:$C$362,2,FALSE)</f>
        <v>E07000028</v>
      </c>
      <c r="I182" s="38" t="str">
        <f>VLOOKUP('[2]2014 Update'!I174,'[2]2014 Update'!$B$5:$C$362,2,FALSE)</f>
        <v>E07000175</v>
      </c>
      <c r="J182" s="38" t="str">
        <f>VLOOKUP('[2]2014 Update'!J174,'[2]2014 Update'!$B$5:$C$362,2,FALSE)</f>
        <v>E07000239</v>
      </c>
      <c r="K182" s="38" t="str">
        <f>VLOOKUP('[2]2014 Update'!K174,'[2]2014 Update'!$B$5:$C$362,2,FALSE)</f>
        <v>E07000127</v>
      </c>
      <c r="L182" s="38" t="str">
        <f>VLOOKUP('[2]2014 Update'!L174,'[2]2014 Update'!$B$5:$C$362,2,FALSE)</f>
        <v>E07000174</v>
      </c>
      <c r="M182" s="38" t="str">
        <f>VLOOKUP('[2]2014 Update'!M174,'[2]2014 Update'!$B$5:$C$362,2,FALSE)</f>
        <v>E07000195</v>
      </c>
      <c r="N182" s="38" t="str">
        <f>VLOOKUP('[2]2014 Update'!N174,'[2]2014 Update'!$B$5:$C$362,2,FALSE)</f>
        <v>E07000192</v>
      </c>
      <c r="O182" s="38" t="str">
        <f>VLOOKUP('[2]2014 Update'!O174,'[2]2014 Update'!$B$5:$C$362,2,FALSE)</f>
        <v>E07000026</v>
      </c>
      <c r="P182" s="38" t="str">
        <f>VLOOKUP('[2]2014 Update'!P174,'[2]2014 Update'!$B$5:$C$362,2,FALSE)</f>
        <v>E07000032</v>
      </c>
      <c r="Q182" s="38" t="str">
        <f>VLOOKUP('[2]2014 Update'!Q174,'[2]2014 Update'!$B$5:$C$362,2,FALSE)</f>
        <v>E07000169</v>
      </c>
      <c r="R182" s="38" t="str">
        <f>VLOOKUP('[2]2014 Update'!R174,'[2]2014 Update'!$B$5:$C$362,2,FALSE)</f>
        <v>E07000170</v>
      </c>
    </row>
    <row r="183" spans="1:18" ht="12.75" customHeight="1" x14ac:dyDescent="0.2">
      <c r="A183" s="38" t="s">
        <v>2448</v>
      </c>
      <c r="B183" s="38" t="s">
        <v>847</v>
      </c>
      <c r="C183" s="38" t="str">
        <f>VLOOKUP(B183,'[2]Lookup NameToONScode'!$A$2:$B$633,2,FALSE)</f>
        <v>E07000030</v>
      </c>
      <c r="D183" s="38" t="str">
        <f>VLOOKUP('[2]2014 Update'!D175,'[2]2014 Update'!$B$5:$C$362,2,FALSE)</f>
        <v>E07000167</v>
      </c>
      <c r="E183" s="38" t="str">
        <f>VLOOKUP('[2]2014 Update'!E175,'[2]2014 Update'!$B$5:$C$362,2,FALSE)</f>
        <v>E07000163</v>
      </c>
      <c r="F183" s="38" t="str">
        <f>VLOOKUP('[2]2014 Update'!F175,'[2]2014 Update'!$B$5:$C$362,2,FALSE)</f>
        <v>E07000035</v>
      </c>
      <c r="G183" s="38" t="str">
        <f>VLOOKUP('[2]2014 Update'!G175,'[2]2014 Update'!$B$5:$C$362,2,FALSE)</f>
        <v>E07000047</v>
      </c>
      <c r="H183" s="38" t="str">
        <f>VLOOKUP('[2]2014 Update'!H175,'[2]2014 Update'!$B$5:$C$362,2,FALSE)</f>
        <v>E07000164</v>
      </c>
      <c r="I183" s="38" t="str">
        <f>VLOOKUP('[2]2014 Update'!I175,'[2]2014 Update'!$B$5:$C$362,2,FALSE)</f>
        <v>E07000124</v>
      </c>
      <c r="J183" s="38" t="str">
        <f>VLOOKUP('[2]2014 Update'!J175,'[2]2014 Update'!$B$5:$C$362,2,FALSE)</f>
        <v>E07000133</v>
      </c>
      <c r="K183" s="38" t="str">
        <f>VLOOKUP('[2]2014 Update'!K175,'[2]2014 Update'!$B$5:$C$362,2,FALSE)</f>
        <v>E07000166</v>
      </c>
      <c r="L183" s="38" t="str">
        <f>VLOOKUP('[2]2014 Update'!L175,'[2]2014 Update'!$B$5:$C$362,2,FALSE)</f>
        <v>E07000200</v>
      </c>
      <c r="M183" s="38" t="str">
        <f>VLOOKUP('[2]2014 Update'!M175,'[2]2014 Update'!$B$5:$C$362,2,FALSE)</f>
        <v>E07000050</v>
      </c>
      <c r="N183" s="38" t="str">
        <f>VLOOKUP('[2]2014 Update'!N175,'[2]2014 Update'!$B$5:$C$362,2,FALSE)</f>
        <v>E07000198</v>
      </c>
      <c r="O183" s="38" t="str">
        <f>VLOOKUP('[2]2014 Update'!O175,'[2]2014 Update'!$B$5:$C$362,2,FALSE)</f>
        <v>E07000074</v>
      </c>
      <c r="P183" s="38" t="str">
        <f>VLOOKUP('[2]2014 Update'!P175,'[2]2014 Update'!$B$5:$C$362,2,FALSE)</f>
        <v>E07000042</v>
      </c>
      <c r="Q183" s="38" t="str">
        <f>VLOOKUP('[2]2014 Update'!Q175,'[2]2014 Update'!$B$5:$C$362,2,FALSE)</f>
        <v>E07000079</v>
      </c>
      <c r="R183" s="38" t="str">
        <f>VLOOKUP('[2]2014 Update'!R175,'[2]2014 Update'!$B$5:$C$362,2,FALSE)</f>
        <v>E07000083</v>
      </c>
    </row>
    <row r="184" spans="1:18" ht="12.75" customHeight="1" x14ac:dyDescent="0.2">
      <c r="A184" s="38" t="s">
        <v>2449</v>
      </c>
      <c r="B184" s="38" t="s">
        <v>849</v>
      </c>
      <c r="C184" s="38" t="str">
        <f>VLOOKUP(B184,'[2]Lookup NameToONScode'!$A$2:$B$633,2,FALSE)</f>
        <v>E07000031</v>
      </c>
      <c r="D184" s="38" t="str">
        <f>VLOOKUP('[2]2014 Update'!D176,'[2]2014 Update'!$B$5:$C$362,2,FALSE)</f>
        <v>E07000044</v>
      </c>
      <c r="E184" s="38" t="str">
        <f>VLOOKUP('[2]2014 Update'!E176,'[2]2014 Update'!$B$5:$C$362,2,FALSE)</f>
        <v>E07000052</v>
      </c>
      <c r="F184" s="38" t="str">
        <f>VLOOKUP('[2]2014 Update'!F176,'[2]2014 Update'!$B$5:$C$362,2,FALSE)</f>
        <v>E07000163</v>
      </c>
      <c r="G184" s="38" t="str">
        <f>VLOOKUP('[2]2014 Update'!G176,'[2]2014 Update'!$B$5:$C$362,2,FALSE)</f>
        <v>E07000040</v>
      </c>
      <c r="H184" s="38" t="str">
        <f>VLOOKUP('[2]2014 Update'!H176,'[2]2014 Update'!$B$5:$C$362,2,FALSE)</f>
        <v>E07000119</v>
      </c>
      <c r="I184" s="38" t="str">
        <f>VLOOKUP('[2]2014 Update'!I176,'[2]2014 Update'!$B$5:$C$362,2,FALSE)</f>
        <v>E07000225</v>
      </c>
      <c r="J184" s="38" t="str">
        <f>VLOOKUP('[2]2014 Update'!J176,'[2]2014 Update'!$B$5:$C$362,2,FALSE)</f>
        <v>E07000043</v>
      </c>
      <c r="K184" s="38" t="str">
        <f>VLOOKUP('[2]2014 Update'!K176,'[2]2014 Update'!$B$5:$C$362,2,FALSE)</f>
        <v>E07000035</v>
      </c>
      <c r="L184" s="38" t="str">
        <f>VLOOKUP('[2]2014 Update'!L176,'[2]2014 Update'!$B$5:$C$362,2,FALSE)</f>
        <v>E07000079</v>
      </c>
      <c r="M184" s="38" t="str">
        <f>VLOOKUP('[2]2014 Update'!M176,'[2]2014 Update'!$B$5:$C$362,2,FALSE)</f>
        <v>E07000205</v>
      </c>
      <c r="N184" s="38" t="str">
        <f>VLOOKUP('[2]2014 Update'!N176,'[2]2014 Update'!$B$5:$C$362,2,FALSE)</f>
        <v>E07000147</v>
      </c>
      <c r="O184" s="38" t="str">
        <f>VLOOKUP('[2]2014 Update'!O176,'[2]2014 Update'!$B$5:$C$362,2,FALSE)</f>
        <v>E07000167</v>
      </c>
      <c r="P184" s="38" t="str">
        <f>VLOOKUP('[2]2014 Update'!P176,'[2]2014 Update'!$B$5:$C$362,2,FALSE)</f>
        <v>E07000051</v>
      </c>
      <c r="Q184" s="38" t="str">
        <f>VLOOKUP('[2]2014 Update'!Q176,'[2]2014 Update'!$B$5:$C$362,2,FALSE)</f>
        <v>E07000045</v>
      </c>
      <c r="R184" s="38" t="str">
        <f>VLOOKUP('[2]2014 Update'!R176,'[2]2014 Update'!$B$5:$C$362,2,FALSE)</f>
        <v>E07000030</v>
      </c>
    </row>
    <row r="185" spans="1:18" ht="12.75" customHeight="1" x14ac:dyDescent="0.2">
      <c r="A185" s="38" t="s">
        <v>2450</v>
      </c>
      <c r="B185" s="38" t="s">
        <v>851</v>
      </c>
      <c r="C185" s="38" t="str">
        <f>VLOOKUP(B185,'[2]Lookup NameToONScode'!$A$2:$B$633,2,FALSE)</f>
        <v>E07000032</v>
      </c>
      <c r="D185" s="38" t="str">
        <f>VLOOKUP('[2]2014 Update'!D177,'[2]2014 Update'!$B$5:$C$362,2,FALSE)</f>
        <v>E07000175</v>
      </c>
      <c r="E185" s="38" t="str">
        <f>VLOOKUP('[2]2014 Update'!E177,'[2]2014 Update'!$B$5:$C$362,2,FALSE)</f>
        <v>E07000036</v>
      </c>
      <c r="F185" s="38" t="str">
        <f>VLOOKUP('[2]2014 Update'!F177,'[2]2014 Update'!$B$5:$C$362,2,FALSE)</f>
        <v>E07000141</v>
      </c>
      <c r="G185" s="38" t="str">
        <f>VLOOKUP('[2]2014 Update'!G177,'[2]2014 Update'!$B$5:$C$362,2,FALSE)</f>
        <v>E07000118</v>
      </c>
      <c r="H185" s="38" t="str">
        <f>VLOOKUP('[2]2014 Update'!H177,'[2]2014 Update'!$B$5:$C$362,2,FALSE)</f>
        <v>E07000127</v>
      </c>
      <c r="I185" s="38" t="str">
        <f>VLOOKUP('[2]2014 Update'!I177,'[2]2014 Update'!$B$5:$C$362,2,FALSE)</f>
        <v>E07000132</v>
      </c>
      <c r="J185" s="38" t="str">
        <f>VLOOKUP('[2]2014 Update'!J177,'[2]2014 Update'!$B$5:$C$362,2,FALSE)</f>
        <v>E07000171</v>
      </c>
      <c r="K185" s="38" t="str">
        <f>VLOOKUP('[2]2014 Update'!K177,'[2]2014 Update'!$B$5:$C$362,2,FALSE)</f>
        <v>E07000239</v>
      </c>
      <c r="L185" s="38" t="str">
        <f>VLOOKUP('[2]2014 Update'!L177,'[2]2014 Update'!$B$5:$C$362,2,FALSE)</f>
        <v>E07000037</v>
      </c>
      <c r="M185" s="38" t="str">
        <f>VLOOKUP('[2]2014 Update'!M177,'[2]2014 Update'!$B$5:$C$362,2,FALSE)</f>
        <v>E07000126</v>
      </c>
      <c r="N185" s="38" t="str">
        <f>VLOOKUP('[2]2014 Update'!N177,'[2]2014 Update'!$B$5:$C$362,2,FALSE)</f>
        <v>E07000198</v>
      </c>
      <c r="O185" s="38" t="str">
        <f>VLOOKUP('[2]2014 Update'!O177,'[2]2014 Update'!$B$5:$C$362,2,FALSE)</f>
        <v>E07000195</v>
      </c>
      <c r="P185" s="38" t="str">
        <f>VLOOKUP('[2]2014 Update'!P177,'[2]2014 Update'!$B$5:$C$362,2,FALSE)</f>
        <v>E07000143</v>
      </c>
      <c r="Q185" s="38" t="str">
        <f>VLOOKUP('[2]2014 Update'!Q177,'[2]2014 Update'!$B$5:$C$362,2,FALSE)</f>
        <v>E07000142</v>
      </c>
      <c r="R185" s="38" t="str">
        <f>VLOOKUP('[2]2014 Update'!R177,'[2]2014 Update'!$B$5:$C$362,2,FALSE)</f>
        <v>E07000173</v>
      </c>
    </row>
    <row r="186" spans="1:18" ht="12.75" customHeight="1" x14ac:dyDescent="0.2">
      <c r="A186" s="38" t="s">
        <v>2451</v>
      </c>
      <c r="B186" s="38" t="s">
        <v>853</v>
      </c>
      <c r="C186" s="38" t="str">
        <f>VLOOKUP(B186,'[2]Lookup NameToONScode'!$A$2:$B$633,2,FALSE)</f>
        <v>E07000033</v>
      </c>
      <c r="D186" s="38" t="str">
        <f>VLOOKUP('[2]2014 Update'!D178,'[2]2014 Update'!$B$5:$C$362,2,FALSE)</f>
        <v>E07000170</v>
      </c>
      <c r="E186" s="38" t="str">
        <f>VLOOKUP('[2]2014 Update'!E178,'[2]2014 Update'!$B$5:$C$362,2,FALSE)</f>
        <v>E07000174</v>
      </c>
      <c r="F186" s="38" t="str">
        <f>VLOOKUP('[2]2014 Update'!F178,'[2]2014 Update'!$B$5:$C$362,2,FALSE)</f>
        <v>E07000029</v>
      </c>
      <c r="G186" s="38" t="str">
        <f>VLOOKUP('[2]2014 Update'!G178,'[2]2014 Update'!$B$5:$C$362,2,FALSE)</f>
        <v>E07000171</v>
      </c>
      <c r="H186" s="38" t="str">
        <f>VLOOKUP('[2]2014 Update'!H178,'[2]2014 Update'!$B$5:$C$362,2,FALSE)</f>
        <v>E07000125</v>
      </c>
      <c r="I186" s="38" t="str">
        <f>VLOOKUP('[2]2014 Update'!I178,'[2]2014 Update'!$B$5:$C$362,2,FALSE)</f>
        <v>E07000028</v>
      </c>
      <c r="J186" s="38" t="str">
        <f>VLOOKUP('[2]2014 Update'!J178,'[2]2014 Update'!$B$5:$C$362,2,FALSE)</f>
        <v>E07000219</v>
      </c>
      <c r="K186" s="38" t="str">
        <f>VLOOKUP('[2]2014 Update'!K178,'[2]2014 Update'!$B$5:$C$362,2,FALSE)</f>
        <v>E07000192</v>
      </c>
      <c r="L186" s="38" t="str">
        <f>VLOOKUP('[2]2014 Update'!L178,'[2]2014 Update'!$B$5:$C$362,2,FALSE)</f>
        <v>E07000195</v>
      </c>
      <c r="M186" s="38" t="str">
        <f>VLOOKUP('[2]2014 Update'!M178,'[2]2014 Update'!$B$5:$C$362,2,FALSE)</f>
        <v>E07000038</v>
      </c>
      <c r="N186" s="38" t="str">
        <f>VLOOKUP('[2]2014 Update'!N178,'[2]2014 Update'!$B$5:$C$362,2,FALSE)</f>
        <v>E07000175</v>
      </c>
      <c r="O186" s="38" t="str">
        <f>VLOOKUP('[2]2014 Update'!O178,'[2]2014 Update'!$B$5:$C$362,2,FALSE)</f>
        <v>E07000034</v>
      </c>
      <c r="P186" s="38" t="str">
        <f>VLOOKUP('[2]2014 Update'!P178,'[2]2014 Update'!$B$5:$C$362,2,FALSE)</f>
        <v>E07000036</v>
      </c>
      <c r="Q186" s="38" t="str">
        <f>VLOOKUP('[2]2014 Update'!Q178,'[2]2014 Update'!$B$5:$C$362,2,FALSE)</f>
        <v>E07000026</v>
      </c>
      <c r="R186" s="38" t="str">
        <f>VLOOKUP('[2]2014 Update'!R178,'[2]2014 Update'!$B$5:$C$362,2,FALSE)</f>
        <v>E07000010</v>
      </c>
    </row>
    <row r="187" spans="1:18" ht="12.75" customHeight="1" x14ac:dyDescent="0.2">
      <c r="A187" s="38" t="s">
        <v>2452</v>
      </c>
      <c r="B187" s="38" t="s">
        <v>855</v>
      </c>
      <c r="C187" s="38" t="str">
        <f>VLOOKUP(B187,'[2]Lookup NameToONScode'!$A$2:$B$633,2,FALSE)</f>
        <v>E07000034</v>
      </c>
      <c r="D187" s="38" t="str">
        <f>VLOOKUP('[2]2014 Update'!D179,'[2]2014 Update'!$B$5:$C$362,2,FALSE)</f>
        <v>E07000174</v>
      </c>
      <c r="E187" s="38" t="str">
        <f>VLOOKUP('[2]2014 Update'!E179,'[2]2014 Update'!$B$5:$C$362,2,FALSE)</f>
        <v>E07000192</v>
      </c>
      <c r="F187" s="38" t="str">
        <f>VLOOKUP('[2]2014 Update'!F179,'[2]2014 Update'!$B$5:$C$362,2,FALSE)</f>
        <v>E07000028</v>
      </c>
      <c r="G187" s="38" t="str">
        <f>VLOOKUP('[2]2014 Update'!G179,'[2]2014 Update'!$B$5:$C$362,2,FALSE)</f>
        <v>E07000195</v>
      </c>
      <c r="H187" s="38" t="str">
        <f>VLOOKUP('[2]2014 Update'!H179,'[2]2014 Update'!$B$5:$C$362,2,FALSE)</f>
        <v>E07000239</v>
      </c>
      <c r="I187" s="38" t="str">
        <f>VLOOKUP('[2]2014 Update'!I179,'[2]2014 Update'!$B$5:$C$362,2,FALSE)</f>
        <v>E07000170</v>
      </c>
      <c r="J187" s="38" t="str">
        <f>VLOOKUP('[2]2014 Update'!J179,'[2]2014 Update'!$B$5:$C$362,2,FALSE)</f>
        <v>E07000237</v>
      </c>
      <c r="K187" s="38" t="str">
        <f>VLOOKUP('[2]2014 Update'!K179,'[2]2014 Update'!$B$5:$C$362,2,FALSE)</f>
        <v>E07000138</v>
      </c>
      <c r="L187" s="38" t="str">
        <f>VLOOKUP('[2]2014 Update'!L179,'[2]2014 Update'!$B$5:$C$362,2,FALSE)</f>
        <v>E07000036</v>
      </c>
      <c r="M187" s="38" t="str">
        <f>VLOOKUP('[2]2014 Update'!M179,'[2]2014 Update'!$B$5:$C$362,2,FALSE)</f>
        <v>E07000171</v>
      </c>
      <c r="N187" s="38" t="str">
        <f>VLOOKUP('[2]2014 Update'!N179,'[2]2014 Update'!$B$5:$C$362,2,FALSE)</f>
        <v>E07000219</v>
      </c>
      <c r="O187" s="38" t="str">
        <f>VLOOKUP('[2]2014 Update'!O179,'[2]2014 Update'!$B$5:$C$362,2,FALSE)</f>
        <v>E07000199</v>
      </c>
      <c r="P187" s="38" t="str">
        <f>VLOOKUP('[2]2014 Update'!P179,'[2]2014 Update'!$B$5:$C$362,2,FALSE)</f>
        <v>E07000202</v>
      </c>
      <c r="Q187" s="38" t="str">
        <f>VLOOKUP('[2]2014 Update'!Q179,'[2]2014 Update'!$B$5:$C$362,2,FALSE)</f>
        <v>E07000033</v>
      </c>
      <c r="R187" s="38" t="str">
        <f>VLOOKUP('[2]2014 Update'!R179,'[2]2014 Update'!$B$5:$C$362,2,FALSE)</f>
        <v>E07000236</v>
      </c>
    </row>
    <row r="188" spans="1:18" ht="12.75" customHeight="1" x14ac:dyDescent="0.2">
      <c r="A188" s="38" t="s">
        <v>2453</v>
      </c>
      <c r="B188" s="38" t="s">
        <v>857</v>
      </c>
      <c r="C188" s="38" t="str">
        <f>VLOOKUP(B188,'[2]Lookup NameToONScode'!$A$2:$B$633,2,FALSE)</f>
        <v>E07000035</v>
      </c>
      <c r="D188" s="38" t="str">
        <f>VLOOKUP('[2]2014 Update'!D180,'[2]2014 Update'!$B$5:$C$362,2,FALSE)</f>
        <v>E07000167</v>
      </c>
      <c r="E188" s="38" t="str">
        <f>VLOOKUP('[2]2014 Update'!E180,'[2]2014 Update'!$B$5:$C$362,2,FALSE)</f>
        <v>E07000164</v>
      </c>
      <c r="F188" s="38" t="str">
        <f>VLOOKUP('[2]2014 Update'!F180,'[2]2014 Update'!$B$5:$C$362,2,FALSE)</f>
        <v>E07000163</v>
      </c>
      <c r="G188" s="38" t="str">
        <f>VLOOKUP('[2]2014 Update'!G180,'[2]2014 Update'!$B$5:$C$362,2,FALSE)</f>
        <v>E07000079</v>
      </c>
      <c r="H188" s="38" t="str">
        <f>VLOOKUP('[2]2014 Update'!H180,'[2]2014 Update'!$B$5:$C$362,2,FALSE)</f>
        <v>E07000030</v>
      </c>
      <c r="I188" s="38" t="str">
        <f>VLOOKUP('[2]2014 Update'!I180,'[2]2014 Update'!$B$5:$C$362,2,FALSE)</f>
        <v>E07000124</v>
      </c>
      <c r="J188" s="38" t="str">
        <f>VLOOKUP('[2]2014 Update'!J180,'[2]2014 Update'!$B$5:$C$362,2,FALSE)</f>
        <v>E07000050</v>
      </c>
      <c r="K188" s="38" t="str">
        <f>VLOOKUP('[2]2014 Update'!K180,'[2]2014 Update'!$B$5:$C$362,2,FALSE)</f>
        <v>E07000047</v>
      </c>
      <c r="L188" s="38" t="str">
        <f>VLOOKUP('[2]2014 Update'!L180,'[2]2014 Update'!$B$5:$C$362,2,FALSE)</f>
        <v>E07000235</v>
      </c>
      <c r="M188" s="38" t="str">
        <f>VLOOKUP('[2]2014 Update'!M180,'[2]2014 Update'!$B$5:$C$362,2,FALSE)</f>
        <v>E07000238</v>
      </c>
      <c r="N188" s="38" t="str">
        <f>VLOOKUP('[2]2014 Update'!N180,'[2]2014 Update'!$B$5:$C$362,2,FALSE)</f>
        <v>E07000074</v>
      </c>
      <c r="O188" s="38" t="str">
        <f>VLOOKUP('[2]2014 Update'!O180,'[2]2014 Update'!$B$5:$C$362,2,FALSE)</f>
        <v>E07000221</v>
      </c>
      <c r="P188" s="38" t="str">
        <f>VLOOKUP('[2]2014 Update'!P180,'[2]2014 Update'!$B$5:$C$362,2,FALSE)</f>
        <v>E07000200</v>
      </c>
      <c r="Q188" s="38" t="str">
        <f>VLOOKUP('[2]2014 Update'!Q180,'[2]2014 Update'!$B$5:$C$362,2,FALSE)</f>
        <v>E07000166</v>
      </c>
      <c r="R188" s="38" t="str">
        <f>VLOOKUP('[2]2014 Update'!R180,'[2]2014 Update'!$B$5:$C$362,2,FALSE)</f>
        <v>E07000044</v>
      </c>
    </row>
    <row r="189" spans="1:18" ht="12.75" customHeight="1" x14ac:dyDescent="0.2">
      <c r="A189" s="38" t="s">
        <v>2454</v>
      </c>
      <c r="B189" s="38" t="s">
        <v>859</v>
      </c>
      <c r="C189" s="38" t="str">
        <f>VLOOKUP(B189,'[2]Lookup NameToONScode'!$A$2:$B$633,2,FALSE)</f>
        <v>E07000036</v>
      </c>
      <c r="D189" s="38" t="str">
        <f>VLOOKUP('[2]2014 Update'!D181,'[2]2014 Update'!$B$5:$C$362,2,FALSE)</f>
        <v>E07000032</v>
      </c>
      <c r="E189" s="38" t="str">
        <f>VLOOKUP('[2]2014 Update'!E181,'[2]2014 Update'!$B$5:$C$362,2,FALSE)</f>
        <v>E07000239</v>
      </c>
      <c r="F189" s="38" t="str">
        <f>VLOOKUP('[2]2014 Update'!F181,'[2]2014 Update'!$B$5:$C$362,2,FALSE)</f>
        <v>E07000173</v>
      </c>
      <c r="G189" s="38" t="str">
        <f>VLOOKUP('[2]2014 Update'!G181,'[2]2014 Update'!$B$5:$C$362,2,FALSE)</f>
        <v>E07000219</v>
      </c>
      <c r="H189" s="38" t="str">
        <f>VLOOKUP('[2]2014 Update'!H181,'[2]2014 Update'!$B$5:$C$362,2,FALSE)</f>
        <v>E07000195</v>
      </c>
      <c r="I189" s="38" t="str">
        <f>VLOOKUP('[2]2014 Update'!I181,'[2]2014 Update'!$B$5:$C$362,2,FALSE)</f>
        <v>E07000192</v>
      </c>
      <c r="J189" s="38" t="str">
        <f>VLOOKUP('[2]2014 Update'!J181,'[2]2014 Update'!$B$5:$C$362,2,FALSE)</f>
        <v>E07000153</v>
      </c>
      <c r="K189" s="38" t="str">
        <f>VLOOKUP('[2]2014 Update'!K181,'[2]2014 Update'!$B$5:$C$362,2,FALSE)</f>
        <v>E07000174</v>
      </c>
      <c r="L189" s="38" t="str">
        <f>VLOOKUP('[2]2014 Update'!L181,'[2]2014 Update'!$B$5:$C$362,2,FALSE)</f>
        <v>E07000037</v>
      </c>
      <c r="M189" s="38" t="str">
        <f>VLOOKUP('[2]2014 Update'!M181,'[2]2014 Update'!$B$5:$C$362,2,FALSE)</f>
        <v>E07000028</v>
      </c>
      <c r="N189" s="38" t="str">
        <f>VLOOKUP('[2]2014 Update'!N181,'[2]2014 Update'!$B$5:$C$362,2,FALSE)</f>
        <v>E07000118</v>
      </c>
      <c r="O189" s="38" t="str">
        <f>VLOOKUP('[2]2014 Update'!O181,'[2]2014 Update'!$B$5:$C$362,2,FALSE)</f>
        <v>E07000172</v>
      </c>
      <c r="P189" s="38" t="str">
        <f>VLOOKUP('[2]2014 Update'!P181,'[2]2014 Update'!$B$5:$C$362,2,FALSE)</f>
        <v>E07000170</v>
      </c>
      <c r="Q189" s="38" t="str">
        <f>VLOOKUP('[2]2014 Update'!Q181,'[2]2014 Update'!$B$5:$C$362,2,FALSE)</f>
        <v>E07000126</v>
      </c>
      <c r="R189" s="38" t="str">
        <f>VLOOKUP('[2]2014 Update'!R181,'[2]2014 Update'!$B$5:$C$362,2,FALSE)</f>
        <v>E07000141</v>
      </c>
    </row>
    <row r="190" spans="1:18" ht="12.75" customHeight="1" x14ac:dyDescent="0.2">
      <c r="A190" s="38" t="s">
        <v>2455</v>
      </c>
      <c r="B190" s="38" t="s">
        <v>861</v>
      </c>
      <c r="C190" s="38" t="str">
        <f>VLOOKUP(B190,'[2]Lookup NameToONScode'!$A$2:$B$633,2,FALSE)</f>
        <v>E07000037</v>
      </c>
      <c r="D190" s="38" t="str">
        <f>VLOOKUP('[2]2014 Update'!D182,'[2]2014 Update'!$B$5:$C$362,2,FALSE)</f>
        <v>E07000118</v>
      </c>
      <c r="E190" s="38" t="str">
        <f>VLOOKUP('[2]2014 Update'!E182,'[2]2014 Update'!$B$5:$C$362,2,FALSE)</f>
        <v>E07000125</v>
      </c>
      <c r="F190" s="38" t="str">
        <f>VLOOKUP('[2]2014 Update'!F182,'[2]2014 Update'!$B$5:$C$362,2,FALSE)</f>
        <v>E07000032</v>
      </c>
      <c r="G190" s="38" t="str">
        <f>VLOOKUP('[2]2014 Update'!G182,'[2]2014 Update'!$B$5:$C$362,2,FALSE)</f>
        <v>E07000239</v>
      </c>
      <c r="H190" s="38" t="str">
        <f>VLOOKUP('[2]2014 Update'!H182,'[2]2014 Update'!$B$5:$C$362,2,FALSE)</f>
        <v>E07000175</v>
      </c>
      <c r="I190" s="38" t="str">
        <f>VLOOKUP('[2]2014 Update'!I182,'[2]2014 Update'!$B$5:$C$362,2,FALSE)</f>
        <v>E07000127</v>
      </c>
      <c r="J190" s="38" t="str">
        <f>VLOOKUP('[2]2014 Update'!J182,'[2]2014 Update'!$B$5:$C$362,2,FALSE)</f>
        <v>E07000126</v>
      </c>
      <c r="K190" s="38" t="str">
        <f>VLOOKUP('[2]2014 Update'!K182,'[2]2014 Update'!$B$5:$C$362,2,FALSE)</f>
        <v>E07000141</v>
      </c>
      <c r="L190" s="38" t="str">
        <f>VLOOKUP('[2]2014 Update'!L182,'[2]2014 Update'!$B$5:$C$362,2,FALSE)</f>
        <v>E07000028</v>
      </c>
      <c r="M190" s="38" t="str">
        <f>VLOOKUP('[2]2014 Update'!M182,'[2]2014 Update'!$B$5:$C$362,2,FALSE)</f>
        <v>E07000194</v>
      </c>
      <c r="N190" s="38" t="str">
        <f>VLOOKUP('[2]2014 Update'!N182,'[2]2014 Update'!$B$5:$C$362,2,FALSE)</f>
        <v>E07000036</v>
      </c>
      <c r="O190" s="38" t="str">
        <f>VLOOKUP('[2]2014 Update'!O182,'[2]2014 Update'!$B$5:$C$362,2,FALSE)</f>
        <v>E07000153</v>
      </c>
      <c r="P190" s="38" t="str">
        <f>VLOOKUP('[2]2014 Update'!P182,'[2]2014 Update'!$B$5:$C$362,2,FALSE)</f>
        <v>E07000187</v>
      </c>
      <c r="Q190" s="38" t="str">
        <f>VLOOKUP('[2]2014 Update'!Q182,'[2]2014 Update'!$B$5:$C$362,2,FALSE)</f>
        <v>E07000132</v>
      </c>
      <c r="R190" s="38" t="str">
        <f>VLOOKUP('[2]2014 Update'!R182,'[2]2014 Update'!$B$5:$C$362,2,FALSE)</f>
        <v>E07000173</v>
      </c>
    </row>
    <row r="191" spans="1:18" ht="12.75" customHeight="1" x14ac:dyDescent="0.2">
      <c r="A191" s="38" t="s">
        <v>2456</v>
      </c>
      <c r="B191" s="38" t="s">
        <v>863</v>
      </c>
      <c r="C191" s="38" t="str">
        <f>VLOOKUP(B191,'[2]Lookup NameToONScode'!$A$2:$B$633,2,FALSE)</f>
        <v>E07000038</v>
      </c>
      <c r="D191" s="38" t="str">
        <f>VLOOKUP('[2]2014 Update'!D183,'[2]2014 Update'!$B$5:$C$362,2,FALSE)</f>
        <v>E07000195</v>
      </c>
      <c r="E191" s="38" t="str">
        <f>VLOOKUP('[2]2014 Update'!E183,'[2]2014 Update'!$B$5:$C$362,2,FALSE)</f>
        <v>E07000127</v>
      </c>
      <c r="F191" s="38" t="str">
        <f>VLOOKUP('[2]2014 Update'!F183,'[2]2014 Update'!$B$5:$C$362,2,FALSE)</f>
        <v>E07000196</v>
      </c>
      <c r="G191" s="38" t="str">
        <f>VLOOKUP('[2]2014 Update'!G183,'[2]2014 Update'!$B$5:$C$362,2,FALSE)</f>
        <v>E07000175</v>
      </c>
      <c r="H191" s="38" t="str">
        <f>VLOOKUP('[2]2014 Update'!H183,'[2]2014 Update'!$B$5:$C$362,2,FALSE)</f>
        <v>E07000032</v>
      </c>
      <c r="I191" s="38" t="str">
        <f>VLOOKUP('[2]2014 Update'!I183,'[2]2014 Update'!$B$5:$C$362,2,FALSE)</f>
        <v>E07000142</v>
      </c>
      <c r="J191" s="38" t="str">
        <f>VLOOKUP('[2]2014 Update'!J183,'[2]2014 Update'!$B$5:$C$362,2,FALSE)</f>
        <v>E07000239</v>
      </c>
      <c r="K191" s="38" t="str">
        <f>VLOOKUP('[2]2014 Update'!K183,'[2]2014 Update'!$B$5:$C$362,2,FALSE)</f>
        <v>E07000143</v>
      </c>
      <c r="L191" s="38" t="str">
        <f>VLOOKUP('[2]2014 Update'!L183,'[2]2014 Update'!$B$5:$C$362,2,FALSE)</f>
        <v>E07000118</v>
      </c>
      <c r="M191" s="38" t="str">
        <f>VLOOKUP('[2]2014 Update'!M183,'[2]2014 Update'!$B$5:$C$362,2,FALSE)</f>
        <v>E07000036</v>
      </c>
      <c r="N191" s="38" t="str">
        <f>VLOOKUP('[2]2014 Update'!N183,'[2]2014 Update'!$B$5:$C$362,2,FALSE)</f>
        <v>E07000171</v>
      </c>
      <c r="O191" s="38" t="str">
        <f>VLOOKUP('[2]2014 Update'!O183,'[2]2014 Update'!$B$5:$C$362,2,FALSE)</f>
        <v>E07000139</v>
      </c>
      <c r="P191" s="38" t="str">
        <f>VLOOKUP('[2]2014 Update'!P183,'[2]2014 Update'!$B$5:$C$362,2,FALSE)</f>
        <v>E07000080</v>
      </c>
      <c r="Q191" s="38" t="str">
        <f>VLOOKUP('[2]2014 Update'!Q183,'[2]2014 Update'!$B$5:$C$362,2,FALSE)</f>
        <v>E07000132</v>
      </c>
      <c r="R191" s="38" t="str">
        <f>VLOOKUP('[2]2014 Update'!R183,'[2]2014 Update'!$B$5:$C$362,2,FALSE)</f>
        <v>E07000204</v>
      </c>
    </row>
    <row r="192" spans="1:18" ht="12.75" customHeight="1" x14ac:dyDescent="0.2">
      <c r="A192" s="38" t="s">
        <v>2457</v>
      </c>
      <c r="B192" s="38" t="s">
        <v>865</v>
      </c>
      <c r="C192" s="38" t="str">
        <f>VLOOKUP(B192,'[2]Lookup NameToONScode'!$A$2:$B$633,2,FALSE)</f>
        <v>E07000039</v>
      </c>
      <c r="D192" s="38" t="str">
        <f>VLOOKUP('[2]2014 Update'!D184,'[2]2014 Update'!$B$5:$C$362,2,FALSE)</f>
        <v>E07000152</v>
      </c>
      <c r="E192" s="38" t="str">
        <f>VLOOKUP('[2]2014 Update'!E184,'[2]2014 Update'!$B$5:$C$362,2,FALSE)</f>
        <v>E07000132</v>
      </c>
      <c r="F192" s="38" t="str">
        <f>VLOOKUP('[2]2014 Update'!F184,'[2]2014 Update'!$B$5:$C$362,2,FALSE)</f>
        <v>E07000139</v>
      </c>
      <c r="G192" s="38" t="str">
        <f>VLOOKUP('[2]2014 Update'!G184,'[2]2014 Update'!$B$5:$C$362,2,FALSE)</f>
        <v>E07000175</v>
      </c>
      <c r="H192" s="38" t="str">
        <f>VLOOKUP('[2]2014 Update'!H184,'[2]2014 Update'!$B$5:$C$362,2,FALSE)</f>
        <v>E07000118</v>
      </c>
      <c r="I192" s="38" t="str">
        <f>VLOOKUP('[2]2014 Update'!I184,'[2]2014 Update'!$B$5:$C$362,2,FALSE)</f>
        <v>E07000169</v>
      </c>
      <c r="J192" s="38" t="str">
        <f>VLOOKUP('[2]2014 Update'!J184,'[2]2014 Update'!$B$5:$C$362,2,FALSE)</f>
        <v>E07000142</v>
      </c>
      <c r="K192" s="38" t="str">
        <f>VLOOKUP('[2]2014 Update'!K184,'[2]2014 Update'!$B$5:$C$362,2,FALSE)</f>
        <v>E07000133</v>
      </c>
      <c r="L192" s="38" t="str">
        <f>VLOOKUP('[2]2014 Update'!L184,'[2]2014 Update'!$B$5:$C$362,2,FALSE)</f>
        <v>E07000126</v>
      </c>
      <c r="M192" s="38" t="str">
        <f>VLOOKUP('[2]2014 Update'!M184,'[2]2014 Update'!$B$5:$C$362,2,FALSE)</f>
        <v>E07000134</v>
      </c>
      <c r="N192" s="38" t="str">
        <f>VLOOKUP('[2]2014 Update'!N184,'[2]2014 Update'!$B$5:$C$362,2,FALSE)</f>
        <v>E07000198</v>
      </c>
      <c r="O192" s="38" t="str">
        <f>VLOOKUP('[2]2014 Update'!O184,'[2]2014 Update'!$B$5:$C$362,2,FALSE)</f>
        <v>E07000127</v>
      </c>
      <c r="P192" s="38" t="str">
        <f>VLOOKUP('[2]2014 Update'!P184,'[2]2014 Update'!$B$5:$C$362,2,FALSE)</f>
        <v>E07000082</v>
      </c>
      <c r="Q192" s="38" t="str">
        <f>VLOOKUP('[2]2014 Update'!Q184,'[2]2014 Update'!$B$5:$C$362,2,FALSE)</f>
        <v>E07000151</v>
      </c>
      <c r="R192" s="38" t="str">
        <f>VLOOKUP('[2]2014 Update'!R184,'[2]2014 Update'!$B$5:$C$362,2,FALSE)</f>
        <v>E07000196</v>
      </c>
    </row>
    <row r="193" spans="1:18" ht="12.75" customHeight="1" x14ac:dyDescent="0.2">
      <c r="A193" s="38" t="s">
        <v>2458</v>
      </c>
      <c r="B193" s="38" t="s">
        <v>867</v>
      </c>
      <c r="C193" s="38" t="str">
        <f>VLOOKUP(B193,'[2]Lookup NameToONScode'!$A$2:$B$633,2,FALSE)</f>
        <v>E07000040</v>
      </c>
      <c r="D193" s="38" t="str">
        <f>VLOOKUP('[2]2014 Update'!D185,'[2]2014 Update'!$B$5:$C$362,2,FALSE)</f>
        <v>E07000052</v>
      </c>
      <c r="E193" s="38" t="str">
        <f>VLOOKUP('[2]2014 Update'!E185,'[2]2014 Update'!$B$5:$C$362,2,FALSE)</f>
        <v>E07000045</v>
      </c>
      <c r="F193" s="38" t="str">
        <f>VLOOKUP('[2]2014 Update'!F185,'[2]2014 Update'!$B$5:$C$362,2,FALSE)</f>
        <v>E07000064</v>
      </c>
      <c r="G193" s="38" t="str">
        <f>VLOOKUP('[2]2014 Update'!G185,'[2]2014 Update'!$B$5:$C$362,2,FALSE)</f>
        <v>E07000091</v>
      </c>
      <c r="H193" s="38" t="str">
        <f>VLOOKUP('[2]2014 Update'!H185,'[2]2014 Update'!$B$5:$C$362,2,FALSE)</f>
        <v>E07000225</v>
      </c>
      <c r="I193" s="38" t="str">
        <f>VLOOKUP('[2]2014 Update'!I185,'[2]2014 Update'!$B$5:$C$362,2,FALSE)</f>
        <v>E07000065</v>
      </c>
      <c r="J193" s="38" t="str">
        <f>VLOOKUP('[2]2014 Update'!J185,'[2]2014 Update'!$B$5:$C$362,2,FALSE)</f>
        <v>E07000044</v>
      </c>
      <c r="K193" s="38" t="str">
        <f>VLOOKUP('[2]2014 Update'!K185,'[2]2014 Update'!$B$5:$C$362,2,FALSE)</f>
        <v>E07000224</v>
      </c>
      <c r="L193" s="38" t="str">
        <f>VLOOKUP('[2]2014 Update'!L185,'[2]2014 Update'!$B$5:$C$362,2,FALSE)</f>
        <v>E07000119</v>
      </c>
      <c r="M193" s="38" t="str">
        <f>VLOOKUP('[2]2014 Update'!M185,'[2]2014 Update'!$B$5:$C$362,2,FALSE)</f>
        <v>E07000147</v>
      </c>
      <c r="N193" s="38" t="str">
        <f>VLOOKUP('[2]2014 Update'!N185,'[2]2014 Update'!$B$5:$C$362,2,FALSE)</f>
        <v>E07000205</v>
      </c>
      <c r="O193" s="38" t="str">
        <f>VLOOKUP('[2]2014 Update'!O185,'[2]2014 Update'!$B$5:$C$362,2,FALSE)</f>
        <v>E07000063</v>
      </c>
      <c r="P193" s="38" t="str">
        <f>VLOOKUP('[2]2014 Update'!P185,'[2]2014 Update'!$B$5:$C$362,2,FALSE)</f>
        <v>E07000031</v>
      </c>
      <c r="Q193" s="38" t="str">
        <f>VLOOKUP('[2]2014 Update'!Q185,'[2]2014 Update'!$B$5:$C$362,2,FALSE)</f>
        <v>E07000049</v>
      </c>
      <c r="R193" s="38" t="str">
        <f>VLOOKUP('[2]2014 Update'!R185,'[2]2014 Update'!$B$5:$C$362,2,FALSE)</f>
        <v>E07000128</v>
      </c>
    </row>
    <row r="194" spans="1:18" ht="12.75" customHeight="1" x14ac:dyDescent="0.2">
      <c r="A194" s="38" t="s">
        <v>2459</v>
      </c>
      <c r="B194" s="38" t="s">
        <v>869</v>
      </c>
      <c r="C194" s="38" t="str">
        <f>VLOOKUP(B194,'[2]Lookup NameToONScode'!$A$2:$B$633,2,FALSE)</f>
        <v>E07000041</v>
      </c>
      <c r="D194" s="38" t="str">
        <f>VLOOKUP('[2]2014 Update'!D186,'[2]2014 Update'!$B$5:$C$362,2,FALSE)</f>
        <v>E07000078</v>
      </c>
      <c r="E194" s="38" t="str">
        <f>VLOOKUP('[2]2014 Update'!E186,'[2]2014 Update'!$B$5:$C$362,2,FALSE)</f>
        <v>E07000237</v>
      </c>
      <c r="F194" s="38" t="str">
        <f>VLOOKUP('[2]2014 Update'!F186,'[2]2014 Update'!$B$5:$C$362,2,FALSE)</f>
        <v>E07000222</v>
      </c>
      <c r="G194" s="38" t="str">
        <f>VLOOKUP('[2]2014 Update'!G186,'[2]2014 Update'!$B$5:$C$362,2,FALSE)</f>
        <v>E07000081</v>
      </c>
      <c r="H194" s="38" t="str">
        <f>VLOOKUP('[2]2014 Update'!H186,'[2]2014 Update'!$B$5:$C$362,2,FALSE)</f>
        <v>E07000092</v>
      </c>
      <c r="I194" s="38" t="str">
        <f>VLOOKUP('[2]2014 Update'!I186,'[2]2014 Update'!$B$5:$C$362,2,FALSE)</f>
        <v>E07000121</v>
      </c>
      <c r="J194" s="38" t="str">
        <f>VLOOKUP('[2]2014 Update'!J186,'[2]2014 Update'!$B$5:$C$362,2,FALSE)</f>
        <v>E07000061</v>
      </c>
      <c r="K194" s="38" t="str">
        <f>VLOOKUP('[2]2014 Update'!K186,'[2]2014 Update'!$B$5:$C$362,2,FALSE)</f>
        <v>E07000123</v>
      </c>
      <c r="L194" s="38" t="str">
        <f>VLOOKUP('[2]2014 Update'!L186,'[2]2014 Update'!$B$5:$C$362,2,FALSE)</f>
        <v>E07000138</v>
      </c>
      <c r="M194" s="38" t="str">
        <f>VLOOKUP('[2]2014 Update'!M186,'[2]2014 Update'!$B$5:$C$362,2,FALSE)</f>
        <v>E07000028</v>
      </c>
      <c r="N194" s="38" t="str">
        <f>VLOOKUP('[2]2014 Update'!N186,'[2]2014 Update'!$B$5:$C$362,2,FALSE)</f>
        <v>E07000202</v>
      </c>
      <c r="O194" s="38" t="str">
        <f>VLOOKUP('[2]2014 Update'!O186,'[2]2014 Update'!$B$5:$C$362,2,FALSE)</f>
        <v>E07000106</v>
      </c>
      <c r="P194" s="38" t="str">
        <f>VLOOKUP('[2]2014 Update'!P186,'[2]2014 Update'!$B$5:$C$362,2,FALSE)</f>
        <v>E07000071</v>
      </c>
      <c r="Q194" s="38" t="str">
        <f>VLOOKUP('[2]2014 Update'!Q186,'[2]2014 Update'!$B$5:$C$362,2,FALSE)</f>
        <v>E07000193</v>
      </c>
      <c r="R194" s="38" t="str">
        <f>VLOOKUP('[2]2014 Update'!R186,'[2]2014 Update'!$B$5:$C$362,2,FALSE)</f>
        <v>E07000190</v>
      </c>
    </row>
    <row r="195" spans="1:18" ht="12.75" customHeight="1" x14ac:dyDescent="0.2">
      <c r="A195" s="38" t="s">
        <v>2460</v>
      </c>
      <c r="B195" s="38" t="s">
        <v>871</v>
      </c>
      <c r="C195" s="38" t="str">
        <f>VLOOKUP(B195,'[2]Lookup NameToONScode'!$A$2:$B$633,2,FALSE)</f>
        <v>E07000042</v>
      </c>
      <c r="D195" s="38" t="str">
        <f>VLOOKUP('[2]2014 Update'!D187,'[2]2014 Update'!$B$5:$C$362,2,FALSE)</f>
        <v>E07000200</v>
      </c>
      <c r="E195" s="38" t="str">
        <f>VLOOKUP('[2]2014 Update'!E187,'[2]2014 Update'!$B$5:$C$362,2,FALSE)</f>
        <v>E07000050</v>
      </c>
      <c r="F195" s="38" t="str">
        <f>VLOOKUP('[2]2014 Update'!F187,'[2]2014 Update'!$B$5:$C$362,2,FALSE)</f>
        <v>E07000187</v>
      </c>
      <c r="G195" s="38" t="str">
        <f>VLOOKUP('[2]2014 Update'!G187,'[2]2014 Update'!$B$5:$C$362,2,FALSE)</f>
        <v>E07000133</v>
      </c>
      <c r="H195" s="38" t="str">
        <f>VLOOKUP('[2]2014 Update'!H187,'[2]2014 Update'!$B$5:$C$362,2,FALSE)</f>
        <v>E07000152</v>
      </c>
      <c r="I195" s="38" t="str">
        <f>VLOOKUP('[2]2014 Update'!I187,'[2]2014 Update'!$B$5:$C$362,2,FALSE)</f>
        <v>E07000164</v>
      </c>
      <c r="J195" s="38" t="str">
        <f>VLOOKUP('[2]2014 Update'!J187,'[2]2014 Update'!$B$5:$C$362,2,FALSE)</f>
        <v>E07000082</v>
      </c>
      <c r="K195" s="38" t="str">
        <f>VLOOKUP('[2]2014 Update'!K187,'[2]2014 Update'!$B$5:$C$362,2,FALSE)</f>
        <v>E07000132</v>
      </c>
      <c r="L195" s="38" t="str">
        <f>VLOOKUP('[2]2014 Update'!L187,'[2]2014 Update'!$B$5:$C$362,2,FALSE)</f>
        <v>E07000074</v>
      </c>
      <c r="M195" s="38" t="str">
        <f>VLOOKUP('[2]2014 Update'!M187,'[2]2014 Update'!$B$5:$C$362,2,FALSE)</f>
        <v>E07000194</v>
      </c>
      <c r="N195" s="38" t="str">
        <f>VLOOKUP('[2]2014 Update'!N187,'[2]2014 Update'!$B$5:$C$362,2,FALSE)</f>
        <v>E07000083</v>
      </c>
      <c r="O195" s="38" t="str">
        <f>VLOOKUP('[2]2014 Update'!O187,'[2]2014 Update'!$B$5:$C$362,2,FALSE)</f>
        <v>E07000203</v>
      </c>
      <c r="P195" s="38" t="str">
        <f>VLOOKUP('[2]2014 Update'!P187,'[2]2014 Update'!$B$5:$C$362,2,FALSE)</f>
        <v>E07000190</v>
      </c>
      <c r="Q195" s="38" t="str">
        <f>VLOOKUP('[2]2014 Update'!Q187,'[2]2014 Update'!$B$5:$C$362,2,FALSE)</f>
        <v>E07000204</v>
      </c>
      <c r="R195" s="38" t="str">
        <f>VLOOKUP('[2]2014 Update'!R187,'[2]2014 Update'!$B$5:$C$362,2,FALSE)</f>
        <v>E07000149</v>
      </c>
    </row>
    <row r="196" spans="1:18" ht="12.75" customHeight="1" x14ac:dyDescent="0.2">
      <c r="A196" s="38" t="s">
        <v>2461</v>
      </c>
      <c r="B196" s="38" t="s">
        <v>873</v>
      </c>
      <c r="C196" s="38" t="str">
        <f>VLOOKUP(B196,'[2]Lookup NameToONScode'!$A$2:$B$633,2,FALSE)</f>
        <v>E07000043</v>
      </c>
      <c r="D196" s="38" t="str">
        <f>VLOOKUP('[2]2014 Update'!D188,'[2]2014 Update'!$B$5:$C$362,2,FALSE)</f>
        <v>E07000128</v>
      </c>
      <c r="E196" s="38" t="str">
        <f>VLOOKUP('[2]2014 Update'!E188,'[2]2014 Update'!$B$5:$C$362,2,FALSE)</f>
        <v>E07000119</v>
      </c>
      <c r="F196" s="38" t="str">
        <f>VLOOKUP('[2]2014 Update'!F188,'[2]2014 Update'!$B$5:$C$362,2,FALSE)</f>
        <v>E07000046</v>
      </c>
      <c r="G196" s="38" t="str">
        <f>VLOOKUP('[2]2014 Update'!G188,'[2]2014 Update'!$B$5:$C$362,2,FALSE)</f>
        <v>E07000045</v>
      </c>
      <c r="H196" s="38" t="str">
        <f>VLOOKUP('[2]2014 Update'!H188,'[2]2014 Update'!$B$5:$C$362,2,FALSE)</f>
        <v>E07000188</v>
      </c>
      <c r="I196" s="38" t="str">
        <f>VLOOKUP('[2]2014 Update'!I188,'[2]2014 Update'!$B$5:$C$362,2,FALSE)</f>
        <v>E07000168</v>
      </c>
      <c r="J196" s="38" t="str">
        <f>VLOOKUP('[2]2014 Update'!J188,'[2]2014 Update'!$B$5:$C$362,2,FALSE)</f>
        <v>E07000112</v>
      </c>
      <c r="K196" s="38" t="str">
        <f>VLOOKUP('[2]2014 Update'!K188,'[2]2014 Update'!$B$5:$C$362,2,FALSE)</f>
        <v>E07000108</v>
      </c>
      <c r="L196" s="38" t="str">
        <f>VLOOKUP('[2]2014 Update'!L188,'[2]2014 Update'!$B$5:$C$362,2,FALSE)</f>
        <v>E07000026</v>
      </c>
      <c r="M196" s="38" t="str">
        <f>VLOOKUP('[2]2014 Update'!M188,'[2]2014 Update'!$B$5:$C$362,2,FALSE)</f>
        <v>E07000147</v>
      </c>
      <c r="N196" s="38" t="str">
        <f>VLOOKUP('[2]2014 Update'!N188,'[2]2014 Update'!$B$5:$C$362,2,FALSE)</f>
        <v>E07000052</v>
      </c>
      <c r="O196" s="38" t="str">
        <f>VLOOKUP('[2]2014 Update'!O188,'[2]2014 Update'!$B$5:$C$362,2,FALSE)</f>
        <v>E07000206</v>
      </c>
      <c r="P196" s="38" t="str">
        <f>VLOOKUP('[2]2014 Update'!P188,'[2]2014 Update'!$B$5:$C$362,2,FALSE)</f>
        <v>E07000121</v>
      </c>
      <c r="Q196" s="38" t="str">
        <f>VLOOKUP('[2]2014 Update'!Q188,'[2]2014 Update'!$B$5:$C$362,2,FALSE)</f>
        <v>E07000063</v>
      </c>
      <c r="R196" s="38" t="str">
        <f>VLOOKUP('[2]2014 Update'!R188,'[2]2014 Update'!$B$5:$C$362,2,FALSE)</f>
        <v>E07000187</v>
      </c>
    </row>
    <row r="197" spans="1:18" ht="12.75" customHeight="1" x14ac:dyDescent="0.2">
      <c r="A197" s="38" t="s">
        <v>2462</v>
      </c>
      <c r="B197" s="38" t="s">
        <v>875</v>
      </c>
      <c r="C197" s="38" t="str">
        <f>VLOOKUP(B197,'[2]Lookup NameToONScode'!$A$2:$B$633,2,FALSE)</f>
        <v>E07000044</v>
      </c>
      <c r="D197" s="38" t="str">
        <f>VLOOKUP('[2]2014 Update'!D189,'[2]2014 Update'!$B$5:$C$362,2,FALSE)</f>
        <v>E07000052</v>
      </c>
      <c r="E197" s="38" t="str">
        <f>VLOOKUP('[2]2014 Update'!E189,'[2]2014 Update'!$B$5:$C$362,2,FALSE)</f>
        <v>E07000225</v>
      </c>
      <c r="F197" s="38" t="str">
        <f>VLOOKUP('[2]2014 Update'!F189,'[2]2014 Update'!$B$5:$C$362,2,FALSE)</f>
        <v>E07000031</v>
      </c>
      <c r="G197" s="38" t="str">
        <f>VLOOKUP('[2]2014 Update'!G189,'[2]2014 Update'!$B$5:$C$362,2,FALSE)</f>
        <v>E07000051</v>
      </c>
      <c r="H197" s="38" t="str">
        <f>VLOOKUP('[2]2014 Update'!H189,'[2]2014 Update'!$B$5:$C$362,2,FALSE)</f>
        <v>E07000205</v>
      </c>
      <c r="I197" s="38" t="str">
        <f>VLOOKUP('[2]2014 Update'!I189,'[2]2014 Update'!$B$5:$C$362,2,FALSE)</f>
        <v>E07000119</v>
      </c>
      <c r="J197" s="38" t="str">
        <f>VLOOKUP('[2]2014 Update'!J189,'[2]2014 Update'!$B$5:$C$362,2,FALSE)</f>
        <v>E07000079</v>
      </c>
      <c r="K197" s="38" t="str">
        <f>VLOOKUP('[2]2014 Update'!K189,'[2]2014 Update'!$B$5:$C$362,2,FALSE)</f>
        <v>E07000040</v>
      </c>
      <c r="L197" s="38" t="str">
        <f>VLOOKUP('[2]2014 Update'!L189,'[2]2014 Update'!$B$5:$C$362,2,FALSE)</f>
        <v>E07000045</v>
      </c>
      <c r="M197" s="38" t="str">
        <f>VLOOKUP('[2]2014 Update'!M189,'[2]2014 Update'!$B$5:$C$362,2,FALSE)</f>
        <v>E07000163</v>
      </c>
      <c r="N197" s="38" t="str">
        <f>VLOOKUP('[2]2014 Update'!N189,'[2]2014 Update'!$B$5:$C$362,2,FALSE)</f>
        <v>E07000035</v>
      </c>
      <c r="O197" s="38" t="str">
        <f>VLOOKUP('[2]2014 Update'!O189,'[2]2014 Update'!$B$5:$C$362,2,FALSE)</f>
        <v>E07000221</v>
      </c>
      <c r="P197" s="38" t="str">
        <f>VLOOKUP('[2]2014 Update'!P189,'[2]2014 Update'!$B$5:$C$362,2,FALSE)</f>
        <v>E07000164</v>
      </c>
      <c r="Q197" s="38" t="str">
        <f>VLOOKUP('[2]2014 Update'!Q189,'[2]2014 Update'!$B$5:$C$362,2,FALSE)</f>
        <v>E07000063</v>
      </c>
      <c r="R197" s="38" t="str">
        <f>VLOOKUP('[2]2014 Update'!R189,'[2]2014 Update'!$B$5:$C$362,2,FALSE)</f>
        <v>E07000167</v>
      </c>
    </row>
    <row r="198" spans="1:18" ht="12.75" customHeight="1" x14ac:dyDescent="0.2">
      <c r="A198" s="38" t="s">
        <v>2463</v>
      </c>
      <c r="B198" s="38" t="s">
        <v>877</v>
      </c>
      <c r="C198" s="38" t="str">
        <f>VLOOKUP(B198,'[2]Lookup NameToONScode'!$A$2:$B$633,2,FALSE)</f>
        <v>E07000045</v>
      </c>
      <c r="D198" s="38" t="str">
        <f>VLOOKUP('[2]2014 Update'!D190,'[2]2014 Update'!$B$5:$C$362,2,FALSE)</f>
        <v>E07000063</v>
      </c>
      <c r="E198" s="38" t="str">
        <f>VLOOKUP('[2]2014 Update'!E190,'[2]2014 Update'!$B$5:$C$362,2,FALSE)</f>
        <v>E07000119</v>
      </c>
      <c r="F198" s="38" t="str">
        <f>VLOOKUP('[2]2014 Update'!F190,'[2]2014 Update'!$B$5:$C$362,2,FALSE)</f>
        <v>E07000040</v>
      </c>
      <c r="G198" s="38" t="str">
        <f>VLOOKUP('[2]2014 Update'!G190,'[2]2014 Update'!$B$5:$C$362,2,FALSE)</f>
        <v>E07000224</v>
      </c>
      <c r="H198" s="38" t="str">
        <f>VLOOKUP('[2]2014 Update'!H190,'[2]2014 Update'!$B$5:$C$362,2,FALSE)</f>
        <v>E07000052</v>
      </c>
      <c r="I198" s="38" t="str">
        <f>VLOOKUP('[2]2014 Update'!I190,'[2]2014 Update'!$B$5:$C$362,2,FALSE)</f>
        <v>E07000188</v>
      </c>
      <c r="J198" s="38" t="str">
        <f>VLOOKUP('[2]2014 Update'!J190,'[2]2014 Update'!$B$5:$C$362,2,FALSE)</f>
        <v>E07000205</v>
      </c>
      <c r="K198" s="38" t="str">
        <f>VLOOKUP('[2]2014 Update'!K190,'[2]2014 Update'!$B$5:$C$362,2,FALSE)</f>
        <v>E07000043</v>
      </c>
      <c r="L198" s="38" t="str">
        <f>VLOOKUP('[2]2014 Update'!L190,'[2]2014 Update'!$B$5:$C$362,2,FALSE)</f>
        <v>E07000128</v>
      </c>
      <c r="M198" s="38" t="str">
        <f>VLOOKUP('[2]2014 Update'!M190,'[2]2014 Update'!$B$5:$C$362,2,FALSE)</f>
        <v>E07000046</v>
      </c>
      <c r="N198" s="38" t="str">
        <f>VLOOKUP('[2]2014 Update'!N190,'[2]2014 Update'!$B$5:$C$362,2,FALSE)</f>
        <v>E07000091</v>
      </c>
      <c r="O198" s="38" t="str">
        <f>VLOOKUP('[2]2014 Update'!O190,'[2]2014 Update'!$B$5:$C$362,2,FALSE)</f>
        <v>E07000065</v>
      </c>
      <c r="P198" s="38" t="str">
        <f>VLOOKUP('[2]2014 Update'!P190,'[2]2014 Update'!$B$5:$C$362,2,FALSE)</f>
        <v>E07000044</v>
      </c>
      <c r="Q198" s="38" t="str">
        <f>VLOOKUP('[2]2014 Update'!Q190,'[2]2014 Update'!$B$5:$C$362,2,FALSE)</f>
        <v>E07000064</v>
      </c>
      <c r="R198" s="38" t="str">
        <f>VLOOKUP('[2]2014 Update'!R190,'[2]2014 Update'!$B$5:$C$362,2,FALSE)</f>
        <v>E07000147</v>
      </c>
    </row>
    <row r="199" spans="1:18" ht="12.75" customHeight="1" x14ac:dyDescent="0.2">
      <c r="A199" s="38" t="s">
        <v>2464</v>
      </c>
      <c r="B199" s="38" t="s">
        <v>879</v>
      </c>
      <c r="C199" s="38" t="str">
        <f>VLOOKUP(B199,'[2]Lookup NameToONScode'!$A$2:$B$633,2,FALSE)</f>
        <v>E07000046</v>
      </c>
      <c r="D199" s="38" t="str">
        <f>VLOOKUP('[2]2014 Update'!D191,'[2]2014 Update'!$B$5:$C$362,2,FALSE)</f>
        <v>E07000043</v>
      </c>
      <c r="E199" s="38" t="str">
        <f>VLOOKUP('[2]2014 Update'!E191,'[2]2014 Update'!$B$5:$C$362,2,FALSE)</f>
        <v>E07000128</v>
      </c>
      <c r="F199" s="38" t="str">
        <f>VLOOKUP('[2]2014 Update'!F191,'[2]2014 Update'!$B$5:$C$362,2,FALSE)</f>
        <v>E07000188</v>
      </c>
      <c r="G199" s="38" t="str">
        <f>VLOOKUP('[2]2014 Update'!G191,'[2]2014 Update'!$B$5:$C$362,2,FALSE)</f>
        <v>E07000045</v>
      </c>
      <c r="H199" s="38" t="str">
        <f>VLOOKUP('[2]2014 Update'!H191,'[2]2014 Update'!$B$5:$C$362,2,FALSE)</f>
        <v>E07000119</v>
      </c>
      <c r="I199" s="38" t="str">
        <f>VLOOKUP('[2]2014 Update'!I191,'[2]2014 Update'!$B$5:$C$362,2,FALSE)</f>
        <v>E07000047</v>
      </c>
      <c r="J199" s="38" t="str">
        <f>VLOOKUP('[2]2014 Update'!J191,'[2]2014 Update'!$B$5:$C$362,2,FALSE)</f>
        <v>E07000147</v>
      </c>
      <c r="K199" s="38" t="str">
        <f>VLOOKUP('[2]2014 Update'!K191,'[2]2014 Update'!$B$5:$C$362,2,FALSE)</f>
        <v>E07000026</v>
      </c>
      <c r="L199" s="38" t="str">
        <f>VLOOKUP('[2]2014 Update'!L191,'[2]2014 Update'!$B$5:$C$362,2,FALSE)</f>
        <v>E07000223</v>
      </c>
      <c r="M199" s="38" t="str">
        <f>VLOOKUP('[2]2014 Update'!M191,'[2]2014 Update'!$B$5:$C$362,2,FALSE)</f>
        <v>E07000063</v>
      </c>
      <c r="N199" s="38" t="str">
        <f>VLOOKUP('[2]2014 Update'!N191,'[2]2014 Update'!$B$5:$C$362,2,FALSE)</f>
        <v>E07000198</v>
      </c>
      <c r="O199" s="38" t="str">
        <f>VLOOKUP('[2]2014 Update'!O191,'[2]2014 Update'!$B$5:$C$362,2,FALSE)</f>
        <v>E07000206</v>
      </c>
      <c r="P199" s="38" t="str">
        <f>VLOOKUP('[2]2014 Update'!P191,'[2]2014 Update'!$B$5:$C$362,2,FALSE)</f>
        <v>E07000142</v>
      </c>
      <c r="Q199" s="38" t="str">
        <f>VLOOKUP('[2]2014 Update'!Q191,'[2]2014 Update'!$B$5:$C$362,2,FALSE)</f>
        <v>E07000108</v>
      </c>
      <c r="R199" s="38" t="str">
        <f>VLOOKUP('[2]2014 Update'!R191,'[2]2014 Update'!$B$5:$C$362,2,FALSE)</f>
        <v>E07000032</v>
      </c>
    </row>
    <row r="200" spans="1:18" ht="12.75" customHeight="1" x14ac:dyDescent="0.2">
      <c r="A200" s="38" t="s">
        <v>2465</v>
      </c>
      <c r="B200" s="38" t="s">
        <v>881</v>
      </c>
      <c r="C200" s="38" t="str">
        <f>VLOOKUP(B200,'[2]Lookup NameToONScode'!$A$2:$B$633,2,FALSE)</f>
        <v>E07000047</v>
      </c>
      <c r="D200" s="38" t="str">
        <f>VLOOKUP('[2]2014 Update'!D192,'[2]2014 Update'!$B$5:$C$362,2,FALSE)</f>
        <v>E07000167</v>
      </c>
      <c r="E200" s="38" t="str">
        <f>VLOOKUP('[2]2014 Update'!E192,'[2]2014 Update'!$B$5:$C$362,2,FALSE)</f>
        <v>E07000163</v>
      </c>
      <c r="F200" s="38" t="str">
        <f>VLOOKUP('[2]2014 Update'!F192,'[2]2014 Update'!$B$5:$C$362,2,FALSE)</f>
        <v>E07000030</v>
      </c>
      <c r="G200" s="38" t="str">
        <f>VLOOKUP('[2]2014 Update'!G192,'[2]2014 Update'!$B$5:$C$362,2,FALSE)</f>
        <v>E07000074</v>
      </c>
      <c r="H200" s="38" t="str">
        <f>VLOOKUP('[2]2014 Update'!H192,'[2]2014 Update'!$B$5:$C$362,2,FALSE)</f>
        <v>E07000235</v>
      </c>
      <c r="I200" s="38" t="str">
        <f>VLOOKUP('[2]2014 Update'!I192,'[2]2014 Update'!$B$5:$C$362,2,FALSE)</f>
        <v>E07000035</v>
      </c>
      <c r="J200" s="38" t="str">
        <f>VLOOKUP('[2]2014 Update'!J192,'[2]2014 Update'!$B$5:$C$362,2,FALSE)</f>
        <v>E07000050</v>
      </c>
      <c r="K200" s="38" t="str">
        <f>VLOOKUP('[2]2014 Update'!K192,'[2]2014 Update'!$B$5:$C$362,2,FALSE)</f>
        <v>E07000042</v>
      </c>
      <c r="L200" s="38" t="str">
        <f>VLOOKUP('[2]2014 Update'!L192,'[2]2014 Update'!$B$5:$C$362,2,FALSE)</f>
        <v>E07000164</v>
      </c>
      <c r="M200" s="38" t="str">
        <f>VLOOKUP('[2]2014 Update'!M192,'[2]2014 Update'!$B$5:$C$362,2,FALSE)</f>
        <v>E07000198</v>
      </c>
      <c r="N200" s="38" t="str">
        <f>VLOOKUP('[2]2014 Update'!N192,'[2]2014 Update'!$B$5:$C$362,2,FALSE)</f>
        <v>E07000200</v>
      </c>
      <c r="O200" s="38" t="str">
        <f>VLOOKUP('[2]2014 Update'!O192,'[2]2014 Update'!$B$5:$C$362,2,FALSE)</f>
        <v>E07000166</v>
      </c>
      <c r="P200" s="38" t="str">
        <f>VLOOKUP('[2]2014 Update'!P192,'[2]2014 Update'!$B$5:$C$362,2,FALSE)</f>
        <v>E07000133</v>
      </c>
      <c r="Q200" s="38" t="str">
        <f>VLOOKUP('[2]2014 Update'!Q192,'[2]2014 Update'!$B$5:$C$362,2,FALSE)</f>
        <v>E07000082</v>
      </c>
      <c r="R200" s="38" t="str">
        <f>VLOOKUP('[2]2014 Update'!R192,'[2]2014 Update'!$B$5:$C$362,2,FALSE)</f>
        <v>E07000187</v>
      </c>
    </row>
    <row r="201" spans="1:18" ht="12.75" customHeight="1" x14ac:dyDescent="0.2">
      <c r="A201" s="38" t="s">
        <v>2466</v>
      </c>
      <c r="B201" s="38" t="s">
        <v>883</v>
      </c>
      <c r="C201" s="38" t="str">
        <f>VLOOKUP(B201,'[2]Lookup NameToONScode'!$A$2:$B$633,2,FALSE)</f>
        <v>E07000048</v>
      </c>
      <c r="D201" s="38" t="str">
        <f>VLOOKUP('[2]2014 Update'!D193,'[2]2014 Update'!$B$5:$C$362,2,FALSE)</f>
        <v>E07000063</v>
      </c>
      <c r="E201" s="38" t="str">
        <f>VLOOKUP('[2]2014 Update'!E193,'[2]2014 Update'!$B$5:$C$362,2,FALSE)</f>
        <v>E07000052</v>
      </c>
      <c r="F201" s="38" t="str">
        <f>VLOOKUP('[2]2014 Update'!F193,'[2]2014 Update'!$B$5:$C$362,2,FALSE)</f>
        <v>E07000051</v>
      </c>
      <c r="G201" s="38" t="str">
        <f>VLOOKUP('[2]2014 Update'!G193,'[2]2014 Update'!$B$5:$C$362,2,FALSE)</f>
        <v>E07000064</v>
      </c>
      <c r="H201" s="38" t="str">
        <f>VLOOKUP('[2]2014 Update'!H193,'[2]2014 Update'!$B$5:$C$362,2,FALSE)</f>
        <v>E07000225</v>
      </c>
      <c r="I201" s="38" t="str">
        <f>VLOOKUP('[2]2014 Update'!I193,'[2]2014 Update'!$B$5:$C$362,2,FALSE)</f>
        <v>E07000044</v>
      </c>
      <c r="J201" s="38" t="str">
        <f>VLOOKUP('[2]2014 Update'!J193,'[2]2014 Update'!$B$5:$C$362,2,FALSE)</f>
        <v>E07000040</v>
      </c>
      <c r="K201" s="38" t="str">
        <f>VLOOKUP('[2]2014 Update'!K193,'[2]2014 Update'!$B$5:$C$362,2,FALSE)</f>
        <v>E07000119</v>
      </c>
      <c r="L201" s="38" t="str">
        <f>VLOOKUP('[2]2014 Update'!L193,'[2]2014 Update'!$B$5:$C$362,2,FALSE)</f>
        <v>E07000191</v>
      </c>
      <c r="M201" s="38" t="str">
        <f>VLOOKUP('[2]2014 Update'!M193,'[2]2014 Update'!$B$5:$C$362,2,FALSE)</f>
        <v>E07000224</v>
      </c>
      <c r="N201" s="38" t="str">
        <f>VLOOKUP('[2]2014 Update'!N193,'[2]2014 Update'!$B$5:$C$362,2,FALSE)</f>
        <v>E07000045</v>
      </c>
      <c r="O201" s="38" t="str">
        <f>VLOOKUP('[2]2014 Update'!O193,'[2]2014 Update'!$B$5:$C$362,2,FALSE)</f>
        <v>E07000163</v>
      </c>
      <c r="P201" s="38" t="str">
        <f>VLOOKUP('[2]2014 Update'!P193,'[2]2014 Update'!$B$5:$C$362,2,FALSE)</f>
        <v>E07000205</v>
      </c>
      <c r="Q201" s="38" t="str">
        <f>VLOOKUP('[2]2014 Update'!Q193,'[2]2014 Update'!$B$5:$C$362,2,FALSE)</f>
        <v>E07000049</v>
      </c>
      <c r="R201" s="38" t="str">
        <f>VLOOKUP('[2]2014 Update'!R193,'[2]2014 Update'!$B$5:$C$362,2,FALSE)</f>
        <v>E07000079</v>
      </c>
    </row>
    <row r="202" spans="1:18" ht="12.75" customHeight="1" x14ac:dyDescent="0.2">
      <c r="A202" s="38" t="s">
        <v>2467</v>
      </c>
      <c r="B202" s="38" t="s">
        <v>885</v>
      </c>
      <c r="C202" s="38" t="str">
        <f>VLOOKUP(B202,'[2]Lookup NameToONScode'!$A$2:$B$633,2,FALSE)</f>
        <v>E07000049</v>
      </c>
      <c r="D202" s="38" t="str">
        <f>VLOOKUP('[2]2014 Update'!D194,'[2]2014 Update'!$B$5:$C$362,2,FALSE)</f>
        <v>E07000079</v>
      </c>
      <c r="E202" s="38" t="str">
        <f>VLOOKUP('[2]2014 Update'!E194,'[2]2014 Update'!$B$5:$C$362,2,FALSE)</f>
        <v>E07000164</v>
      </c>
      <c r="F202" s="38" t="str">
        <f>VLOOKUP('[2]2014 Update'!F194,'[2]2014 Update'!$B$5:$C$362,2,FALSE)</f>
        <v>E07000221</v>
      </c>
      <c r="G202" s="38" t="str">
        <f>VLOOKUP('[2]2014 Update'!G194,'[2]2014 Update'!$B$5:$C$362,2,FALSE)</f>
        <v>E07000235</v>
      </c>
      <c r="H202" s="38" t="str">
        <f>VLOOKUP('[2]2014 Update'!H194,'[2]2014 Update'!$B$5:$C$362,2,FALSE)</f>
        <v>E07000050</v>
      </c>
      <c r="I202" s="38" t="str">
        <f>VLOOKUP('[2]2014 Update'!I194,'[2]2014 Update'!$B$5:$C$362,2,FALSE)</f>
        <v>E07000040</v>
      </c>
      <c r="J202" s="38" t="str">
        <f>VLOOKUP('[2]2014 Update'!J194,'[2]2014 Update'!$B$5:$C$362,2,FALSE)</f>
        <v>E07000065</v>
      </c>
      <c r="K202" s="38" t="str">
        <f>VLOOKUP('[2]2014 Update'!K194,'[2]2014 Update'!$B$5:$C$362,2,FALSE)</f>
        <v>E07000225</v>
      </c>
      <c r="L202" s="38" t="str">
        <f>VLOOKUP('[2]2014 Update'!L194,'[2]2014 Update'!$B$5:$C$362,2,FALSE)</f>
        <v>E07000238</v>
      </c>
      <c r="M202" s="38" t="str">
        <f>VLOOKUP('[2]2014 Update'!M194,'[2]2014 Update'!$B$5:$C$362,2,FALSE)</f>
        <v>E07000227</v>
      </c>
      <c r="N202" s="38" t="str">
        <f>VLOOKUP('[2]2014 Update'!N194,'[2]2014 Update'!$B$5:$C$362,2,FALSE)</f>
        <v>E07000047</v>
      </c>
      <c r="O202" s="38" t="str">
        <f>VLOOKUP('[2]2014 Update'!O194,'[2]2014 Update'!$B$5:$C$362,2,FALSE)</f>
        <v>E07000035</v>
      </c>
      <c r="P202" s="38" t="str">
        <f>VLOOKUP('[2]2014 Update'!P194,'[2]2014 Update'!$B$5:$C$362,2,FALSE)</f>
        <v>E07000085</v>
      </c>
      <c r="Q202" s="38" t="str">
        <f>VLOOKUP('[2]2014 Update'!Q194,'[2]2014 Update'!$B$5:$C$362,2,FALSE)</f>
        <v>E07000052</v>
      </c>
      <c r="R202" s="38" t="str">
        <f>VLOOKUP('[2]2014 Update'!R194,'[2]2014 Update'!$B$5:$C$362,2,FALSE)</f>
        <v>E07000163</v>
      </c>
    </row>
    <row r="203" spans="1:18" ht="12.75" customHeight="1" x14ac:dyDescent="0.2">
      <c r="A203" s="38" t="s">
        <v>2468</v>
      </c>
      <c r="B203" s="38" t="s">
        <v>887</v>
      </c>
      <c r="C203" s="38" t="str">
        <f>VLOOKUP(B203,'[2]Lookup NameToONScode'!$A$2:$B$633,2,FALSE)</f>
        <v>E07000050</v>
      </c>
      <c r="D203" s="38" t="str">
        <f>VLOOKUP('[2]2014 Update'!D195,'[2]2014 Update'!$B$5:$C$362,2,FALSE)</f>
        <v>E07000200</v>
      </c>
      <c r="E203" s="38" t="str">
        <f>VLOOKUP('[2]2014 Update'!E195,'[2]2014 Update'!$B$5:$C$362,2,FALSE)</f>
        <v>E07000042</v>
      </c>
      <c r="F203" s="38" t="str">
        <f>VLOOKUP('[2]2014 Update'!F195,'[2]2014 Update'!$B$5:$C$362,2,FALSE)</f>
        <v>E07000164</v>
      </c>
      <c r="G203" s="38" t="str">
        <f>VLOOKUP('[2]2014 Update'!G195,'[2]2014 Update'!$B$5:$C$362,2,FALSE)</f>
        <v>E07000133</v>
      </c>
      <c r="H203" s="38" t="str">
        <f>VLOOKUP('[2]2014 Update'!H195,'[2]2014 Update'!$B$5:$C$362,2,FALSE)</f>
        <v>E07000235</v>
      </c>
      <c r="I203" s="38" t="str">
        <f>VLOOKUP('[2]2014 Update'!I195,'[2]2014 Update'!$B$5:$C$362,2,FALSE)</f>
        <v>E07000074</v>
      </c>
      <c r="J203" s="38" t="str">
        <f>VLOOKUP('[2]2014 Update'!J195,'[2]2014 Update'!$B$5:$C$362,2,FALSE)</f>
        <v>E07000238</v>
      </c>
      <c r="K203" s="38" t="str">
        <f>VLOOKUP('[2]2014 Update'!K195,'[2]2014 Update'!$B$5:$C$362,2,FALSE)</f>
        <v>E07000203</v>
      </c>
      <c r="L203" s="38" t="str">
        <f>VLOOKUP('[2]2014 Update'!L195,'[2]2014 Update'!$B$5:$C$362,2,FALSE)</f>
        <v>E07000083</v>
      </c>
      <c r="M203" s="38" t="str">
        <f>VLOOKUP('[2]2014 Update'!M195,'[2]2014 Update'!$B$5:$C$362,2,FALSE)</f>
        <v>E07000187</v>
      </c>
      <c r="N203" s="38" t="str">
        <f>VLOOKUP('[2]2014 Update'!N195,'[2]2014 Update'!$B$5:$C$362,2,FALSE)</f>
        <v>E07000035</v>
      </c>
      <c r="O203" s="38" t="str">
        <f>VLOOKUP('[2]2014 Update'!O195,'[2]2014 Update'!$B$5:$C$362,2,FALSE)</f>
        <v>E07000082</v>
      </c>
      <c r="P203" s="38" t="str">
        <f>VLOOKUP('[2]2014 Update'!P195,'[2]2014 Update'!$B$5:$C$362,2,FALSE)</f>
        <v>E07000166</v>
      </c>
      <c r="Q203" s="38" t="str">
        <f>VLOOKUP('[2]2014 Update'!Q195,'[2]2014 Update'!$B$5:$C$362,2,FALSE)</f>
        <v>E07000124</v>
      </c>
      <c r="R203" s="38" t="str">
        <f>VLOOKUP('[2]2014 Update'!R195,'[2]2014 Update'!$B$5:$C$362,2,FALSE)</f>
        <v>E07000149</v>
      </c>
    </row>
    <row r="204" spans="1:18" ht="12.75" customHeight="1" x14ac:dyDescent="0.2">
      <c r="A204" s="38" t="s">
        <v>2469</v>
      </c>
      <c r="B204" s="38" t="s">
        <v>889</v>
      </c>
      <c r="C204" s="38" t="str">
        <f>VLOOKUP(B204,'[2]Lookup NameToONScode'!$A$2:$B$633,2,FALSE)</f>
        <v>E07000051</v>
      </c>
      <c r="D204" s="38" t="str">
        <f>VLOOKUP('[2]2014 Update'!D196,'[2]2014 Update'!$B$5:$C$362,2,FALSE)</f>
        <v>E07000044</v>
      </c>
      <c r="E204" s="38" t="str">
        <f>VLOOKUP('[2]2014 Update'!E196,'[2]2014 Update'!$B$5:$C$362,2,FALSE)</f>
        <v>E07000052</v>
      </c>
      <c r="F204" s="38" t="str">
        <f>VLOOKUP('[2]2014 Update'!F196,'[2]2014 Update'!$B$5:$C$362,2,FALSE)</f>
        <v>E07000205</v>
      </c>
      <c r="G204" s="38" t="str">
        <f>VLOOKUP('[2]2014 Update'!G196,'[2]2014 Update'!$B$5:$C$362,2,FALSE)</f>
        <v>E07000225</v>
      </c>
      <c r="H204" s="38" t="str">
        <f>VLOOKUP('[2]2014 Update'!H196,'[2]2014 Update'!$B$5:$C$362,2,FALSE)</f>
        <v>E07000063</v>
      </c>
      <c r="I204" s="38" t="str">
        <f>VLOOKUP('[2]2014 Update'!I196,'[2]2014 Update'!$B$5:$C$362,2,FALSE)</f>
        <v>E07000164</v>
      </c>
      <c r="J204" s="38" t="str">
        <f>VLOOKUP('[2]2014 Update'!J196,'[2]2014 Update'!$B$5:$C$362,2,FALSE)</f>
        <v>E07000079</v>
      </c>
      <c r="K204" s="38" t="str">
        <f>VLOOKUP('[2]2014 Update'!K196,'[2]2014 Update'!$B$5:$C$362,2,FALSE)</f>
        <v>E07000050</v>
      </c>
      <c r="L204" s="38" t="str">
        <f>VLOOKUP('[2]2014 Update'!L196,'[2]2014 Update'!$B$5:$C$362,2,FALSE)</f>
        <v>E07000030</v>
      </c>
      <c r="M204" s="38" t="str">
        <f>VLOOKUP('[2]2014 Update'!M196,'[2]2014 Update'!$B$5:$C$362,2,FALSE)</f>
        <v>E07000200</v>
      </c>
      <c r="N204" s="38" t="str">
        <f>VLOOKUP('[2]2014 Update'!N196,'[2]2014 Update'!$B$5:$C$362,2,FALSE)</f>
        <v>E07000035</v>
      </c>
      <c r="O204" s="38" t="str">
        <f>VLOOKUP('[2]2014 Update'!O196,'[2]2014 Update'!$B$5:$C$362,2,FALSE)</f>
        <v>E07000163</v>
      </c>
      <c r="P204" s="38" t="str">
        <f>VLOOKUP('[2]2014 Update'!P196,'[2]2014 Update'!$B$5:$C$362,2,FALSE)</f>
        <v>E07000046</v>
      </c>
      <c r="Q204" s="38" t="str">
        <f>VLOOKUP('[2]2014 Update'!Q196,'[2]2014 Update'!$B$5:$C$362,2,FALSE)</f>
        <v>E07000238</v>
      </c>
      <c r="R204" s="38" t="str">
        <f>VLOOKUP('[2]2014 Update'!R196,'[2]2014 Update'!$B$5:$C$362,2,FALSE)</f>
        <v>E07000221</v>
      </c>
    </row>
    <row r="205" spans="1:18" ht="12.75" customHeight="1" x14ac:dyDescent="0.2">
      <c r="A205" s="38" t="s">
        <v>2470</v>
      </c>
      <c r="B205" s="38" t="s">
        <v>891</v>
      </c>
      <c r="C205" s="38" t="str">
        <f>VLOOKUP(B205,'[2]Lookup NameToONScode'!$A$2:$B$633,2,FALSE)</f>
        <v>E07000052</v>
      </c>
      <c r="D205" s="38" t="str">
        <f>VLOOKUP('[2]2014 Update'!D197,'[2]2014 Update'!$B$5:$C$362,2,FALSE)</f>
        <v>E07000044</v>
      </c>
      <c r="E205" s="38" t="str">
        <f>VLOOKUP('[2]2014 Update'!E197,'[2]2014 Update'!$B$5:$C$362,2,FALSE)</f>
        <v>E07000225</v>
      </c>
      <c r="F205" s="38" t="str">
        <f>VLOOKUP('[2]2014 Update'!F197,'[2]2014 Update'!$B$5:$C$362,2,FALSE)</f>
        <v>E07000040</v>
      </c>
      <c r="G205" s="38" t="str">
        <f>VLOOKUP('[2]2014 Update'!G197,'[2]2014 Update'!$B$5:$C$362,2,FALSE)</f>
        <v>E07000064</v>
      </c>
      <c r="H205" s="38" t="str">
        <f>VLOOKUP('[2]2014 Update'!H197,'[2]2014 Update'!$B$5:$C$362,2,FALSE)</f>
        <v>E07000045</v>
      </c>
      <c r="I205" s="38" t="str">
        <f>VLOOKUP('[2]2014 Update'!I197,'[2]2014 Update'!$B$5:$C$362,2,FALSE)</f>
        <v>E07000031</v>
      </c>
      <c r="J205" s="38" t="str">
        <f>VLOOKUP('[2]2014 Update'!J197,'[2]2014 Update'!$B$5:$C$362,2,FALSE)</f>
        <v>E07000147</v>
      </c>
      <c r="K205" s="38" t="str">
        <f>VLOOKUP('[2]2014 Update'!K197,'[2]2014 Update'!$B$5:$C$362,2,FALSE)</f>
        <v>E07000205</v>
      </c>
      <c r="L205" s="38" t="str">
        <f>VLOOKUP('[2]2014 Update'!L197,'[2]2014 Update'!$B$5:$C$362,2,FALSE)</f>
        <v>E07000051</v>
      </c>
      <c r="M205" s="38" t="str">
        <f>VLOOKUP('[2]2014 Update'!M197,'[2]2014 Update'!$B$5:$C$362,2,FALSE)</f>
        <v>E07000119</v>
      </c>
      <c r="N205" s="38" t="str">
        <f>VLOOKUP('[2]2014 Update'!N197,'[2]2014 Update'!$B$5:$C$362,2,FALSE)</f>
        <v>E07000063</v>
      </c>
      <c r="O205" s="38" t="str">
        <f>VLOOKUP('[2]2014 Update'!O197,'[2]2014 Update'!$B$5:$C$362,2,FALSE)</f>
        <v>E07000079</v>
      </c>
      <c r="P205" s="38" t="str">
        <f>VLOOKUP('[2]2014 Update'!P197,'[2]2014 Update'!$B$5:$C$362,2,FALSE)</f>
        <v>E07000091</v>
      </c>
      <c r="Q205" s="38" t="str">
        <f>VLOOKUP('[2]2014 Update'!Q197,'[2]2014 Update'!$B$5:$C$362,2,FALSE)</f>
        <v>E07000043</v>
      </c>
      <c r="R205" s="38" t="str">
        <f>VLOOKUP('[2]2014 Update'!R197,'[2]2014 Update'!$B$5:$C$362,2,FALSE)</f>
        <v>E07000035</v>
      </c>
    </row>
    <row r="206" spans="1:18" ht="12.75" customHeight="1" x14ac:dyDescent="0.2">
      <c r="A206" s="38" t="s">
        <v>2471</v>
      </c>
      <c r="B206" s="38" t="s">
        <v>2472</v>
      </c>
      <c r="C206" s="38" t="str">
        <f>VLOOKUP(B206,'[2]Lookup NameToONScode'!$A$2:$B$633,2,FALSE)</f>
        <v>E07000053</v>
      </c>
      <c r="D206" s="38" t="str">
        <f>VLOOKUP('[2]2014 Update'!D198,'[2]2014 Update'!$B$5:$C$362,2,FALSE)</f>
        <v>E07000043</v>
      </c>
      <c r="E206" s="38" t="str">
        <f>VLOOKUP('[2]2014 Update'!E198,'[2]2014 Update'!$B$5:$C$362,2,FALSE)</f>
        <v>E07000223</v>
      </c>
      <c r="F206" s="38" t="str">
        <f>VLOOKUP('[2]2014 Update'!F198,'[2]2014 Update'!$B$5:$C$362,2,FALSE)</f>
        <v>E07000046</v>
      </c>
      <c r="G206" s="38" t="str">
        <f>VLOOKUP('[2]2014 Update'!G198,'[2]2014 Update'!$B$5:$C$362,2,FALSE)</f>
        <v>E07000128</v>
      </c>
      <c r="H206" s="38" t="str">
        <f>VLOOKUP('[2]2014 Update'!H198,'[2]2014 Update'!$B$5:$C$362,2,FALSE)</f>
        <v>E07000119</v>
      </c>
      <c r="I206" s="38" t="str">
        <f>VLOOKUP('[2]2014 Update'!I198,'[2]2014 Update'!$B$5:$C$362,2,FALSE)</f>
        <v>E07000045</v>
      </c>
      <c r="J206" s="38" t="str">
        <f>VLOOKUP('[2]2014 Update'!J198,'[2]2014 Update'!$B$5:$C$362,2,FALSE)</f>
        <v>E07000190</v>
      </c>
      <c r="K206" s="38" t="str">
        <f>VLOOKUP('[2]2014 Update'!K198,'[2]2014 Update'!$B$5:$C$362,2,FALSE)</f>
        <v>E07000229</v>
      </c>
      <c r="L206" s="38" t="str">
        <f>VLOOKUP('[2]2014 Update'!L198,'[2]2014 Update'!$B$5:$C$362,2,FALSE)</f>
        <v>E07000026</v>
      </c>
      <c r="M206" s="38" t="str">
        <f>VLOOKUP('[2]2014 Update'!M198,'[2]2014 Update'!$B$5:$C$362,2,FALSE)</f>
        <v>E07000188</v>
      </c>
      <c r="N206" s="38" t="str">
        <f>VLOOKUP('[2]2014 Update'!N198,'[2]2014 Update'!$B$5:$C$362,2,FALSE)</f>
        <v>E07000063</v>
      </c>
      <c r="O206" s="38" t="str">
        <f>VLOOKUP('[2]2014 Update'!O198,'[2]2014 Update'!$B$5:$C$362,2,FALSE)</f>
        <v>E07000052</v>
      </c>
      <c r="P206" s="38" t="str">
        <f>VLOOKUP('[2]2014 Update'!P198,'[2]2014 Update'!$B$5:$C$362,2,FALSE)</f>
        <v>E07000028</v>
      </c>
      <c r="Q206" s="38" t="str">
        <f>VLOOKUP('[2]2014 Update'!Q198,'[2]2014 Update'!$B$5:$C$362,2,FALSE)</f>
        <v>E07000121</v>
      </c>
      <c r="R206" s="38" t="str">
        <f>VLOOKUP('[2]2014 Update'!R198,'[2]2014 Update'!$B$5:$C$362,2,FALSE)</f>
        <v>E07000187</v>
      </c>
    </row>
    <row r="207" spans="1:18" ht="12.75" customHeight="1" x14ac:dyDescent="0.2">
      <c r="A207" s="38" t="s">
        <v>2473</v>
      </c>
      <c r="B207" s="38" t="s">
        <v>895</v>
      </c>
      <c r="C207" s="38" t="str">
        <f>VLOOKUP(B207,'[2]Lookup NameToONScode'!$A$2:$B$633,2,FALSE)</f>
        <v>E07000061</v>
      </c>
      <c r="D207" s="38" t="str">
        <f>VLOOKUP('[2]2014 Update'!D199,'[2]2014 Update'!$B$5:$C$362,2,FALSE)</f>
        <v>E07000229</v>
      </c>
      <c r="E207" s="38" t="str">
        <f>VLOOKUP('[2]2014 Update'!E199,'[2]2014 Update'!$B$5:$C$362,2,FALSE)</f>
        <v>E07000078</v>
      </c>
      <c r="F207" s="38" t="str">
        <f>VLOOKUP('[2]2014 Update'!F199,'[2]2014 Update'!$B$5:$C$362,2,FALSE)</f>
        <v>E07000112</v>
      </c>
      <c r="G207" s="38" t="str">
        <f>VLOOKUP('[2]2014 Update'!G199,'[2]2014 Update'!$B$5:$C$362,2,FALSE)</f>
        <v>E07000041</v>
      </c>
      <c r="H207" s="38" t="str">
        <f>VLOOKUP('[2]2014 Update'!H199,'[2]2014 Update'!$B$5:$C$362,2,FALSE)</f>
        <v>E07000114</v>
      </c>
      <c r="I207" s="38" t="str">
        <f>VLOOKUP('[2]2014 Update'!I199,'[2]2014 Update'!$B$5:$C$362,2,FALSE)</f>
        <v>E07000237</v>
      </c>
      <c r="J207" s="38" t="str">
        <f>VLOOKUP('[2]2014 Update'!J199,'[2]2014 Update'!$B$5:$C$362,2,FALSE)</f>
        <v>E07000062</v>
      </c>
      <c r="K207" s="38" t="str">
        <f>VLOOKUP('[2]2014 Update'!K199,'[2]2014 Update'!$B$5:$C$362,2,FALSE)</f>
        <v>E07000224</v>
      </c>
      <c r="L207" s="38" t="str">
        <f>VLOOKUP('[2]2014 Update'!L199,'[2]2014 Update'!$B$5:$C$362,2,FALSE)</f>
        <v>E07000223</v>
      </c>
      <c r="M207" s="38" t="str">
        <f>VLOOKUP('[2]2014 Update'!M199,'[2]2014 Update'!$B$5:$C$362,2,FALSE)</f>
        <v>E07000081</v>
      </c>
      <c r="N207" s="38" t="str">
        <f>VLOOKUP('[2]2014 Update'!N199,'[2]2014 Update'!$B$5:$C$362,2,FALSE)</f>
        <v>E07000202</v>
      </c>
      <c r="O207" s="38" t="str">
        <f>VLOOKUP('[2]2014 Update'!O199,'[2]2014 Update'!$B$5:$C$362,2,FALSE)</f>
        <v>E07000239</v>
      </c>
      <c r="P207" s="38" t="str">
        <f>VLOOKUP('[2]2014 Update'!P199,'[2]2014 Update'!$B$5:$C$362,2,FALSE)</f>
        <v>E07000190</v>
      </c>
      <c r="Q207" s="38" t="str">
        <f>VLOOKUP('[2]2014 Update'!Q199,'[2]2014 Update'!$B$5:$C$362,2,FALSE)</f>
        <v>E07000106</v>
      </c>
      <c r="R207" s="38" t="str">
        <f>VLOOKUP('[2]2014 Update'!R199,'[2]2014 Update'!$B$5:$C$362,2,FALSE)</f>
        <v>E07000109</v>
      </c>
    </row>
    <row r="208" spans="1:18" ht="12.75" customHeight="1" x14ac:dyDescent="0.2">
      <c r="A208" s="38" t="s">
        <v>2474</v>
      </c>
      <c r="B208" s="38" t="s">
        <v>897</v>
      </c>
      <c r="C208" s="38" t="str">
        <f>VLOOKUP(B208,'[2]Lookup NameToONScode'!$A$2:$B$633,2,FALSE)</f>
        <v>E07000062</v>
      </c>
      <c r="D208" s="38" t="str">
        <f>VLOOKUP('[2]2014 Update'!D200,'[2]2014 Update'!$B$5:$C$362,2,FALSE)</f>
        <v>E07000114</v>
      </c>
      <c r="E208" s="38" t="str">
        <f>VLOOKUP('[2]2014 Update'!E200,'[2]2014 Update'!$B$5:$C$362,2,FALSE)</f>
        <v>E07000145</v>
      </c>
      <c r="F208" s="38" t="str">
        <f>VLOOKUP('[2]2014 Update'!F200,'[2]2014 Update'!$B$5:$C$362,2,FALSE)</f>
        <v>E07000112</v>
      </c>
      <c r="G208" s="38" t="str">
        <f>VLOOKUP('[2]2014 Update'!G200,'[2]2014 Update'!$B$5:$C$362,2,FALSE)</f>
        <v>E07000088</v>
      </c>
      <c r="H208" s="38" t="str">
        <f>VLOOKUP('[2]2014 Update'!H200,'[2]2014 Update'!$B$5:$C$362,2,FALSE)</f>
        <v>E07000138</v>
      </c>
      <c r="I208" s="38" t="str">
        <f>VLOOKUP('[2]2014 Update'!I200,'[2]2014 Update'!$B$5:$C$362,2,FALSE)</f>
        <v>E07000202</v>
      </c>
      <c r="J208" s="38" t="str">
        <f>VLOOKUP('[2]2014 Update'!J200,'[2]2014 Update'!$B$5:$C$362,2,FALSE)</f>
        <v>E07000061</v>
      </c>
      <c r="K208" s="38" t="str">
        <f>VLOOKUP('[2]2014 Update'!K200,'[2]2014 Update'!$B$5:$C$362,2,FALSE)</f>
        <v>E07000229</v>
      </c>
      <c r="L208" s="38" t="str">
        <f>VLOOKUP('[2]2014 Update'!L200,'[2]2014 Update'!$B$5:$C$362,2,FALSE)</f>
        <v>E07000237</v>
      </c>
      <c r="M208" s="38" t="str">
        <f>VLOOKUP('[2]2014 Update'!M200,'[2]2014 Update'!$B$5:$C$362,2,FALSE)</f>
        <v>E07000027</v>
      </c>
      <c r="N208" s="38" t="str">
        <f>VLOOKUP('[2]2014 Update'!N200,'[2]2014 Update'!$B$5:$C$362,2,FALSE)</f>
        <v>E07000123</v>
      </c>
      <c r="O208" s="38" t="str">
        <f>VLOOKUP('[2]2014 Update'!O200,'[2]2014 Update'!$B$5:$C$362,2,FALSE)</f>
        <v>E07000168</v>
      </c>
      <c r="P208" s="38" t="str">
        <f>VLOOKUP('[2]2014 Update'!P200,'[2]2014 Update'!$B$5:$C$362,2,FALSE)</f>
        <v>E07000108</v>
      </c>
      <c r="Q208" s="38" t="str">
        <f>VLOOKUP('[2]2014 Update'!Q200,'[2]2014 Update'!$B$5:$C$362,2,FALSE)</f>
        <v>E07000206</v>
      </c>
      <c r="R208" s="38" t="str">
        <f>VLOOKUP('[2]2014 Update'!R200,'[2]2014 Update'!$B$5:$C$362,2,FALSE)</f>
        <v>E07000120</v>
      </c>
    </row>
    <row r="209" spans="1:18" ht="12.75" customHeight="1" x14ac:dyDescent="0.2">
      <c r="A209" s="38" t="s">
        <v>2475</v>
      </c>
      <c r="B209" s="38" t="s">
        <v>899</v>
      </c>
      <c r="C209" s="38" t="str">
        <f>VLOOKUP(B209,'[2]Lookup NameToONScode'!$A$2:$B$633,2,FALSE)</f>
        <v>E07000063</v>
      </c>
      <c r="D209" s="38" t="str">
        <f>VLOOKUP('[2]2014 Update'!D201,'[2]2014 Update'!$B$5:$C$362,2,FALSE)</f>
        <v>E07000045</v>
      </c>
      <c r="E209" s="38" t="str">
        <f>VLOOKUP('[2]2014 Update'!E201,'[2]2014 Update'!$B$5:$C$362,2,FALSE)</f>
        <v>E07000188</v>
      </c>
      <c r="F209" s="38" t="str">
        <f>VLOOKUP('[2]2014 Update'!F201,'[2]2014 Update'!$B$5:$C$362,2,FALSE)</f>
        <v>E07000075</v>
      </c>
      <c r="G209" s="38" t="str">
        <f>VLOOKUP('[2]2014 Update'!G201,'[2]2014 Update'!$B$5:$C$362,2,FALSE)</f>
        <v>E07000224</v>
      </c>
      <c r="H209" s="38" t="str">
        <f>VLOOKUP('[2]2014 Update'!H201,'[2]2014 Update'!$B$5:$C$362,2,FALSE)</f>
        <v>E07000205</v>
      </c>
      <c r="I209" s="38" t="str">
        <f>VLOOKUP('[2]2014 Update'!I201,'[2]2014 Update'!$B$5:$C$362,2,FALSE)</f>
        <v>E07000119</v>
      </c>
      <c r="J209" s="38" t="str">
        <f>VLOOKUP('[2]2014 Update'!J201,'[2]2014 Update'!$B$5:$C$362,2,FALSE)</f>
        <v>E07000052</v>
      </c>
      <c r="K209" s="38" t="str">
        <f>VLOOKUP('[2]2014 Update'!K201,'[2]2014 Update'!$B$5:$C$362,2,FALSE)</f>
        <v>E07000223</v>
      </c>
      <c r="L209" s="38" t="str">
        <f>VLOOKUP('[2]2014 Update'!L201,'[2]2014 Update'!$B$5:$C$362,2,FALSE)</f>
        <v>E07000112</v>
      </c>
      <c r="M209" s="38" t="str">
        <f>VLOOKUP('[2]2014 Update'!M201,'[2]2014 Update'!$B$5:$C$362,2,FALSE)</f>
        <v>E07000225</v>
      </c>
      <c r="N209" s="38" t="str">
        <f>VLOOKUP('[2]2014 Update'!N201,'[2]2014 Update'!$B$5:$C$362,2,FALSE)</f>
        <v>E07000087</v>
      </c>
      <c r="O209" s="38" t="str">
        <f>VLOOKUP('[2]2014 Update'!O201,'[2]2014 Update'!$B$5:$C$362,2,FALSE)</f>
        <v>E07000106</v>
      </c>
      <c r="P209" s="38" t="str">
        <f>VLOOKUP('[2]2014 Update'!P201,'[2]2014 Update'!$B$5:$C$362,2,FALSE)</f>
        <v>E07000190</v>
      </c>
      <c r="Q209" s="38" t="str">
        <f>VLOOKUP('[2]2014 Update'!Q201,'[2]2014 Update'!$B$5:$C$362,2,FALSE)</f>
        <v>E07000043</v>
      </c>
      <c r="R209" s="38" t="str">
        <f>VLOOKUP('[2]2014 Update'!R201,'[2]2014 Update'!$B$5:$C$362,2,FALSE)</f>
        <v>E07000046</v>
      </c>
    </row>
    <row r="210" spans="1:18" ht="12.75" customHeight="1" x14ac:dyDescent="0.2">
      <c r="A210" s="38" t="s">
        <v>2476</v>
      </c>
      <c r="B210" s="38" t="s">
        <v>901</v>
      </c>
      <c r="C210" s="38" t="str">
        <f>VLOOKUP(B210,'[2]Lookup NameToONScode'!$A$2:$B$633,2,FALSE)</f>
        <v>E07000064</v>
      </c>
      <c r="D210" s="38" t="str">
        <f>VLOOKUP('[2]2014 Update'!D202,'[2]2014 Update'!$B$5:$C$362,2,FALSE)</f>
        <v>E07000052</v>
      </c>
      <c r="E210" s="38" t="str">
        <f>VLOOKUP('[2]2014 Update'!E202,'[2]2014 Update'!$B$5:$C$362,2,FALSE)</f>
        <v>E07000040</v>
      </c>
      <c r="F210" s="38" t="str">
        <f>VLOOKUP('[2]2014 Update'!F202,'[2]2014 Update'!$B$5:$C$362,2,FALSE)</f>
        <v>E07000147</v>
      </c>
      <c r="G210" s="38" t="str">
        <f>VLOOKUP('[2]2014 Update'!G202,'[2]2014 Update'!$B$5:$C$362,2,FALSE)</f>
        <v>E07000225</v>
      </c>
      <c r="H210" s="38" t="str">
        <f>VLOOKUP('[2]2014 Update'!H202,'[2]2014 Update'!$B$5:$C$362,2,FALSE)</f>
        <v>E07000045</v>
      </c>
      <c r="I210" s="38" t="str">
        <f>VLOOKUP('[2]2014 Update'!I202,'[2]2014 Update'!$B$5:$C$362,2,FALSE)</f>
        <v>E07000119</v>
      </c>
      <c r="J210" s="38" t="str">
        <f>VLOOKUP('[2]2014 Update'!J202,'[2]2014 Update'!$B$5:$C$362,2,FALSE)</f>
        <v>E07000044</v>
      </c>
      <c r="K210" s="38" t="str">
        <f>VLOOKUP('[2]2014 Update'!K202,'[2]2014 Update'!$B$5:$C$362,2,FALSE)</f>
        <v>E07000063</v>
      </c>
      <c r="L210" s="38" t="str">
        <f>VLOOKUP('[2]2014 Update'!L202,'[2]2014 Update'!$B$5:$C$362,2,FALSE)</f>
        <v>E07000235</v>
      </c>
      <c r="M210" s="38" t="str">
        <f>VLOOKUP('[2]2014 Update'!M202,'[2]2014 Update'!$B$5:$C$362,2,FALSE)</f>
        <v>E07000224</v>
      </c>
      <c r="N210" s="38" t="str">
        <f>VLOOKUP('[2]2014 Update'!N202,'[2]2014 Update'!$B$5:$C$362,2,FALSE)</f>
        <v>E07000048</v>
      </c>
      <c r="O210" s="38" t="str">
        <f>VLOOKUP('[2]2014 Update'!O202,'[2]2014 Update'!$B$5:$C$362,2,FALSE)</f>
        <v>E07000091</v>
      </c>
      <c r="P210" s="38" t="str">
        <f>VLOOKUP('[2]2014 Update'!P202,'[2]2014 Update'!$B$5:$C$362,2,FALSE)</f>
        <v>E07000051</v>
      </c>
      <c r="Q210" s="38" t="str">
        <f>VLOOKUP('[2]2014 Update'!Q202,'[2]2014 Update'!$B$5:$C$362,2,FALSE)</f>
        <v>E07000043</v>
      </c>
      <c r="R210" s="38" t="str">
        <f>VLOOKUP('[2]2014 Update'!R202,'[2]2014 Update'!$B$5:$C$362,2,FALSE)</f>
        <v>E07000046</v>
      </c>
    </row>
    <row r="211" spans="1:18" ht="12.75" customHeight="1" x14ac:dyDescent="0.2">
      <c r="A211" s="38" t="s">
        <v>2477</v>
      </c>
      <c r="B211" s="38" t="s">
        <v>903</v>
      </c>
      <c r="C211" s="38" t="str">
        <f>VLOOKUP(B211,'[2]Lookup NameToONScode'!$A$2:$B$633,2,FALSE)</f>
        <v>E07000065</v>
      </c>
      <c r="D211" s="38" t="str">
        <f>VLOOKUP('[2]2014 Update'!D203,'[2]2014 Update'!$B$5:$C$362,2,FALSE)</f>
        <v>E07000091</v>
      </c>
      <c r="E211" s="38" t="str">
        <f>VLOOKUP('[2]2014 Update'!E203,'[2]2014 Update'!$B$5:$C$362,2,FALSE)</f>
        <v>E07000045</v>
      </c>
      <c r="F211" s="38" t="str">
        <f>VLOOKUP('[2]2014 Update'!F203,'[2]2014 Update'!$B$5:$C$362,2,FALSE)</f>
        <v>E07000225</v>
      </c>
      <c r="G211" s="38" t="str">
        <f>VLOOKUP('[2]2014 Update'!G203,'[2]2014 Update'!$B$5:$C$362,2,FALSE)</f>
        <v>E07000205</v>
      </c>
      <c r="H211" s="38" t="str">
        <f>VLOOKUP('[2]2014 Update'!H203,'[2]2014 Update'!$B$5:$C$362,2,FALSE)</f>
        <v>E07000040</v>
      </c>
      <c r="I211" s="38" t="str">
        <f>VLOOKUP('[2]2014 Update'!I203,'[2]2014 Update'!$B$5:$C$362,2,FALSE)</f>
        <v>E07000227</v>
      </c>
      <c r="J211" s="38" t="str">
        <f>VLOOKUP('[2]2014 Update'!J203,'[2]2014 Update'!$B$5:$C$362,2,FALSE)</f>
        <v>E07000085</v>
      </c>
      <c r="K211" s="38" t="str">
        <f>VLOOKUP('[2]2014 Update'!K203,'[2]2014 Update'!$B$5:$C$362,2,FALSE)</f>
        <v>E07000063</v>
      </c>
      <c r="L211" s="38" t="str">
        <f>VLOOKUP('[2]2014 Update'!L203,'[2]2014 Update'!$B$5:$C$362,2,FALSE)</f>
        <v>E07000221</v>
      </c>
      <c r="M211" s="38" t="str">
        <f>VLOOKUP('[2]2014 Update'!M203,'[2]2014 Update'!$B$5:$C$362,2,FALSE)</f>
        <v>E07000087</v>
      </c>
      <c r="N211" s="38" t="str">
        <f>VLOOKUP('[2]2014 Update'!N203,'[2]2014 Update'!$B$5:$C$362,2,FALSE)</f>
        <v>E07000228</v>
      </c>
      <c r="O211" s="38" t="str">
        <f>VLOOKUP('[2]2014 Update'!O203,'[2]2014 Update'!$B$5:$C$362,2,FALSE)</f>
        <v>E07000044</v>
      </c>
      <c r="P211" s="38" t="str">
        <f>VLOOKUP('[2]2014 Update'!P203,'[2]2014 Update'!$B$5:$C$362,2,FALSE)</f>
        <v>E07000165</v>
      </c>
      <c r="Q211" s="38" t="str">
        <f>VLOOKUP('[2]2014 Update'!Q203,'[2]2014 Update'!$B$5:$C$362,2,FALSE)</f>
        <v>E07000052</v>
      </c>
      <c r="R211" s="38" t="str">
        <f>VLOOKUP('[2]2014 Update'!R203,'[2]2014 Update'!$B$5:$C$362,2,FALSE)</f>
        <v>E07000176</v>
      </c>
    </row>
    <row r="212" spans="1:18" ht="12.75" customHeight="1" x14ac:dyDescent="0.2">
      <c r="A212" s="38" t="s">
        <v>2478</v>
      </c>
      <c r="B212" s="38" t="s">
        <v>905</v>
      </c>
      <c r="C212" s="38" t="str">
        <f>VLOOKUP(B212,'[2]Lookup NameToONScode'!$A$2:$B$633,2,FALSE)</f>
        <v>E07000066</v>
      </c>
      <c r="D212" s="38" t="str">
        <f>VLOOKUP('[2]2014 Update'!D204,'[2]2014 Update'!$B$5:$C$362,2,FALSE)</f>
        <v>E07000096</v>
      </c>
      <c r="E212" s="38" t="str">
        <f>VLOOKUP('[2]2014 Update'!E204,'[2]2014 Update'!$B$5:$C$362,2,FALSE)</f>
        <v>E07000071</v>
      </c>
      <c r="F212" s="38" t="str">
        <f>VLOOKUP('[2]2014 Update'!F204,'[2]2014 Update'!$B$5:$C$362,2,FALSE)</f>
        <v>E07000067</v>
      </c>
      <c r="G212" s="38" t="str">
        <f>VLOOKUP('[2]2014 Update'!G204,'[2]2014 Update'!$B$5:$C$362,2,FALSE)</f>
        <v>E07000081</v>
      </c>
      <c r="H212" s="38" t="str">
        <f>VLOOKUP('[2]2014 Update'!H204,'[2]2014 Update'!$B$5:$C$362,2,FALSE)</f>
        <v>E07000084</v>
      </c>
      <c r="I212" s="38" t="str">
        <f>VLOOKUP('[2]2014 Update'!I204,'[2]2014 Update'!$B$5:$C$362,2,FALSE)</f>
        <v>E07000154</v>
      </c>
      <c r="J212" s="38" t="str">
        <f>VLOOKUP('[2]2014 Update'!J204,'[2]2014 Update'!$B$5:$C$362,2,FALSE)</f>
        <v>E07000099</v>
      </c>
      <c r="K212" s="38" t="str">
        <f>VLOOKUP('[2]2014 Update'!K204,'[2]2014 Update'!$B$5:$C$362,2,FALSE)</f>
        <v>E07000236</v>
      </c>
      <c r="L212" s="38" t="str">
        <f>VLOOKUP('[2]2014 Update'!L204,'[2]2014 Update'!$B$5:$C$362,2,FALSE)</f>
        <v>E07000243</v>
      </c>
      <c r="M212" s="38" t="str">
        <f>VLOOKUP('[2]2014 Update'!M204,'[2]2014 Update'!$B$5:$C$362,2,FALSE)</f>
        <v>E07000202</v>
      </c>
      <c r="N212" s="38" t="str">
        <f>VLOOKUP('[2]2014 Update'!N204,'[2]2014 Update'!$B$5:$C$362,2,FALSE)</f>
        <v>E07000219</v>
      </c>
      <c r="O212" s="38" t="str">
        <f>VLOOKUP('[2]2014 Update'!O204,'[2]2014 Update'!$B$5:$C$362,2,FALSE)</f>
        <v>E07000110</v>
      </c>
      <c r="P212" s="38" t="str">
        <f>VLOOKUP('[2]2014 Update'!P204,'[2]2014 Update'!$B$5:$C$362,2,FALSE)</f>
        <v>E07000092</v>
      </c>
      <c r="Q212" s="38" t="str">
        <f>VLOOKUP('[2]2014 Update'!Q204,'[2]2014 Update'!$B$5:$C$362,2,FALSE)</f>
        <v>E07000109</v>
      </c>
      <c r="R212" s="38" t="str">
        <f>VLOOKUP('[2]2014 Update'!R204,'[2]2014 Update'!$B$5:$C$362,2,FALSE)</f>
        <v>E07000070</v>
      </c>
    </row>
    <row r="213" spans="1:18" ht="12.75" customHeight="1" x14ac:dyDescent="0.2">
      <c r="A213" s="38" t="s">
        <v>2479</v>
      </c>
      <c r="B213" s="38" t="s">
        <v>907</v>
      </c>
      <c r="C213" s="38" t="str">
        <f>VLOOKUP(B213,'[2]Lookup NameToONScode'!$A$2:$B$633,2,FALSE)</f>
        <v>E07000067</v>
      </c>
      <c r="D213" s="38" t="str">
        <f>VLOOKUP('[2]2014 Update'!D205,'[2]2014 Update'!$B$5:$C$362,2,FALSE)</f>
        <v>E07000110</v>
      </c>
      <c r="E213" s="38" t="str">
        <f>VLOOKUP('[2]2014 Update'!E205,'[2]2014 Update'!$B$5:$C$362,2,FALSE)</f>
        <v>E07000141</v>
      </c>
      <c r="F213" s="38" t="str">
        <f>VLOOKUP('[2]2014 Update'!F205,'[2]2014 Update'!$B$5:$C$362,2,FALSE)</f>
        <v>E07000099</v>
      </c>
      <c r="G213" s="38" t="str">
        <f>VLOOKUP('[2]2014 Update'!G205,'[2]2014 Update'!$B$5:$C$362,2,FALSE)</f>
        <v>E07000175</v>
      </c>
      <c r="H213" s="38" t="str">
        <f>VLOOKUP('[2]2014 Update'!H205,'[2]2014 Update'!$B$5:$C$362,2,FALSE)</f>
        <v>E07000071</v>
      </c>
      <c r="I213" s="38" t="str">
        <f>VLOOKUP('[2]2014 Update'!I205,'[2]2014 Update'!$B$5:$C$362,2,FALSE)</f>
        <v>E07000082</v>
      </c>
      <c r="J213" s="38" t="str">
        <f>VLOOKUP('[2]2014 Update'!J205,'[2]2014 Update'!$B$5:$C$362,2,FALSE)</f>
        <v>E07000127</v>
      </c>
      <c r="K213" s="38" t="str">
        <f>VLOOKUP('[2]2014 Update'!K205,'[2]2014 Update'!$B$5:$C$362,2,FALSE)</f>
        <v>E07000118</v>
      </c>
      <c r="L213" s="38" t="str">
        <f>VLOOKUP('[2]2014 Update'!L205,'[2]2014 Update'!$B$5:$C$362,2,FALSE)</f>
        <v>E07000204</v>
      </c>
      <c r="M213" s="38" t="str">
        <f>VLOOKUP('[2]2014 Update'!M205,'[2]2014 Update'!$B$5:$C$362,2,FALSE)</f>
        <v>E07000197</v>
      </c>
      <c r="N213" s="38" t="str">
        <f>VLOOKUP('[2]2014 Update'!N205,'[2]2014 Update'!$B$5:$C$362,2,FALSE)</f>
        <v>E07000011</v>
      </c>
      <c r="O213" s="38" t="str">
        <f>VLOOKUP('[2]2014 Update'!O205,'[2]2014 Update'!$B$5:$C$362,2,FALSE)</f>
        <v>E07000220</v>
      </c>
      <c r="P213" s="38" t="str">
        <f>VLOOKUP('[2]2014 Update'!P205,'[2]2014 Update'!$B$5:$C$362,2,FALSE)</f>
        <v>E07000152</v>
      </c>
      <c r="Q213" s="38" t="str">
        <f>VLOOKUP('[2]2014 Update'!Q205,'[2]2014 Update'!$B$5:$C$362,2,FALSE)</f>
        <v>E07000105</v>
      </c>
      <c r="R213" s="38" t="str">
        <f>VLOOKUP('[2]2014 Update'!R205,'[2]2014 Update'!$B$5:$C$362,2,FALSE)</f>
        <v>E07000190</v>
      </c>
    </row>
    <row r="214" spans="1:18" ht="12.75" customHeight="1" x14ac:dyDescent="0.2">
      <c r="A214" s="38" t="s">
        <v>2480</v>
      </c>
      <c r="B214" s="38" t="s">
        <v>909</v>
      </c>
      <c r="C214" s="38" t="str">
        <f>VLOOKUP(B214,'[2]Lookup NameToONScode'!$A$2:$B$633,2,FALSE)</f>
        <v>E07000068</v>
      </c>
      <c r="D214" s="38" t="str">
        <f>VLOOKUP('[2]2014 Update'!D206,'[2]2014 Update'!$B$5:$C$362,2,FALSE)</f>
        <v>E07000072</v>
      </c>
      <c r="E214" s="38" t="str">
        <f>VLOOKUP('[2]2014 Update'!E206,'[2]2014 Update'!$B$5:$C$362,2,FALSE)</f>
        <v>E07000094</v>
      </c>
      <c r="F214" s="38" t="str">
        <f>VLOOKUP('[2]2014 Update'!F206,'[2]2014 Update'!$B$5:$C$362,2,FALSE)</f>
        <v>E07000085</v>
      </c>
      <c r="G214" s="38" t="str">
        <f>VLOOKUP('[2]2014 Update'!G206,'[2]2014 Update'!$B$5:$C$362,2,FALSE)</f>
        <v>E07000111</v>
      </c>
      <c r="H214" s="38" t="str">
        <f>VLOOKUP('[2]2014 Update'!H206,'[2]2014 Update'!$B$5:$C$362,2,FALSE)</f>
        <v>E07000102</v>
      </c>
      <c r="I214" s="38" t="str">
        <f>VLOOKUP('[2]2014 Update'!I206,'[2]2014 Update'!$B$5:$C$362,2,FALSE)</f>
        <v>E07000227</v>
      </c>
      <c r="J214" s="38" t="str">
        <f>VLOOKUP('[2]2014 Update'!J206,'[2]2014 Update'!$B$5:$C$362,2,FALSE)</f>
        <v>E07000214</v>
      </c>
      <c r="K214" s="38" t="str">
        <f>VLOOKUP('[2]2014 Update'!K206,'[2]2014 Update'!$B$5:$C$362,2,FALSE)</f>
        <v>E07000180</v>
      </c>
      <c r="L214" s="38" t="str">
        <f>VLOOKUP('[2]2014 Update'!L206,'[2]2014 Update'!$B$5:$C$362,2,FALSE)</f>
        <v>E07000213</v>
      </c>
      <c r="M214" s="38" t="str">
        <f>VLOOKUP('[2]2014 Update'!M206,'[2]2014 Update'!$B$5:$C$362,2,FALSE)</f>
        <v>E07000211</v>
      </c>
      <c r="N214" s="38" t="str">
        <f>VLOOKUP('[2]2014 Update'!N206,'[2]2014 Update'!$B$5:$C$362,2,FALSE)</f>
        <v>E07000210</v>
      </c>
      <c r="O214" s="38" t="str">
        <f>VLOOKUP('[2]2014 Update'!O206,'[2]2014 Update'!$B$5:$C$362,2,FALSE)</f>
        <v>E07000093</v>
      </c>
      <c r="P214" s="38" t="str">
        <f>VLOOKUP('[2]2014 Update'!P206,'[2]2014 Update'!$B$5:$C$362,2,FALSE)</f>
        <v>E07000215</v>
      </c>
      <c r="Q214" s="38" t="str">
        <f>VLOOKUP('[2]2014 Update'!Q206,'[2]2014 Update'!$B$5:$C$362,2,FALSE)</f>
        <v>E07000089</v>
      </c>
      <c r="R214" s="38" t="str">
        <f>VLOOKUP('[2]2014 Update'!R206,'[2]2014 Update'!$B$5:$C$362,2,FALSE)</f>
        <v>E07000228</v>
      </c>
    </row>
    <row r="215" spans="1:18" ht="12.75" customHeight="1" x14ac:dyDescent="0.2">
      <c r="A215" s="38" t="s">
        <v>2481</v>
      </c>
      <c r="B215" s="38" t="s">
        <v>911</v>
      </c>
      <c r="C215" s="38" t="str">
        <f>VLOOKUP(B215,'[2]Lookup NameToONScode'!$A$2:$B$633,2,FALSE)</f>
        <v>E07000069</v>
      </c>
      <c r="D215" s="38" t="str">
        <f>VLOOKUP('[2]2014 Update'!D207,'[2]2014 Update'!$B$5:$C$362,2,FALSE)</f>
        <v>E07000173</v>
      </c>
      <c r="E215" s="38" t="str">
        <f>VLOOKUP('[2]2014 Update'!E207,'[2]2014 Update'!$B$5:$C$362,2,FALSE)</f>
        <v>E07000126</v>
      </c>
      <c r="F215" s="38" t="str">
        <f>VLOOKUP('[2]2014 Update'!F207,'[2]2014 Update'!$B$5:$C$362,2,FALSE)</f>
        <v>E07000172</v>
      </c>
      <c r="G215" s="38" t="str">
        <f>VLOOKUP('[2]2014 Update'!G207,'[2]2014 Update'!$B$5:$C$362,2,FALSE)</f>
        <v>E07000198</v>
      </c>
      <c r="H215" s="38" t="str">
        <f>VLOOKUP('[2]2014 Update'!H207,'[2]2014 Update'!$B$5:$C$362,2,FALSE)</f>
        <v>E07000118</v>
      </c>
      <c r="I215" s="38" t="str">
        <f>VLOOKUP('[2]2014 Update'!I207,'[2]2014 Update'!$B$5:$C$362,2,FALSE)</f>
        <v>E07000132</v>
      </c>
      <c r="J215" s="38" t="str">
        <f>VLOOKUP('[2]2014 Update'!J207,'[2]2014 Update'!$B$5:$C$362,2,FALSE)</f>
        <v>E07000037</v>
      </c>
      <c r="K215" s="38" t="str">
        <f>VLOOKUP('[2]2014 Update'!K207,'[2]2014 Update'!$B$5:$C$362,2,FALSE)</f>
        <v>E07000194</v>
      </c>
      <c r="L215" s="38" t="str">
        <f>VLOOKUP('[2]2014 Update'!L207,'[2]2014 Update'!$B$5:$C$362,2,FALSE)</f>
        <v>E07000036</v>
      </c>
      <c r="M215" s="38" t="str">
        <f>VLOOKUP('[2]2014 Update'!M207,'[2]2014 Update'!$B$5:$C$362,2,FALSE)</f>
        <v>E07000196</v>
      </c>
      <c r="N215" s="38" t="str">
        <f>VLOOKUP('[2]2014 Update'!N207,'[2]2014 Update'!$B$5:$C$362,2,FALSE)</f>
        <v>E07000239</v>
      </c>
      <c r="O215" s="38" t="str">
        <f>VLOOKUP('[2]2014 Update'!O207,'[2]2014 Update'!$B$5:$C$362,2,FALSE)</f>
        <v>E07000135</v>
      </c>
      <c r="P215" s="38" t="str">
        <f>VLOOKUP('[2]2014 Update'!P207,'[2]2014 Update'!$B$5:$C$362,2,FALSE)</f>
        <v>E07000032</v>
      </c>
      <c r="Q215" s="38" t="str">
        <f>VLOOKUP('[2]2014 Update'!Q207,'[2]2014 Update'!$B$5:$C$362,2,FALSE)</f>
        <v>E07000153</v>
      </c>
      <c r="R215" s="38" t="str">
        <f>VLOOKUP('[2]2014 Update'!R207,'[2]2014 Update'!$B$5:$C$362,2,FALSE)</f>
        <v>E07000234</v>
      </c>
    </row>
    <row r="216" spans="1:18" ht="12.75" customHeight="1" x14ac:dyDescent="0.2">
      <c r="A216" s="38" t="s">
        <v>2482</v>
      </c>
      <c r="B216" s="38" t="s">
        <v>913</v>
      </c>
      <c r="C216" s="38" t="str">
        <f>VLOOKUP(B216,'[2]Lookup NameToONScode'!$A$2:$B$633,2,FALSE)</f>
        <v>E07000070</v>
      </c>
      <c r="D216" s="38" t="str">
        <f>VLOOKUP('[2]2014 Update'!D208,'[2]2014 Update'!$B$5:$C$362,2,FALSE)</f>
        <v>E07000110</v>
      </c>
      <c r="E216" s="38" t="str">
        <f>VLOOKUP('[2]2014 Update'!E208,'[2]2014 Update'!$B$5:$C$362,2,FALSE)</f>
        <v>E07000071</v>
      </c>
      <c r="F216" s="38" t="str">
        <f>VLOOKUP('[2]2014 Update'!F208,'[2]2014 Update'!$B$5:$C$362,2,FALSE)</f>
        <v>E07000084</v>
      </c>
      <c r="G216" s="38" t="str">
        <f>VLOOKUP('[2]2014 Update'!G208,'[2]2014 Update'!$B$5:$C$362,2,FALSE)</f>
        <v>E07000222</v>
      </c>
      <c r="H216" s="38" t="str">
        <f>VLOOKUP('[2]2014 Update'!H208,'[2]2014 Update'!$B$5:$C$362,2,FALSE)</f>
        <v>E07000011</v>
      </c>
      <c r="I216" s="38" t="str">
        <f>VLOOKUP('[2]2014 Update'!I208,'[2]2014 Update'!$B$5:$C$362,2,FALSE)</f>
        <v>E07000096</v>
      </c>
      <c r="J216" s="38" t="str">
        <f>VLOOKUP('[2]2014 Update'!J208,'[2]2014 Update'!$B$5:$C$362,2,FALSE)</f>
        <v>E07000165</v>
      </c>
      <c r="K216" s="38" t="str">
        <f>VLOOKUP('[2]2014 Update'!K208,'[2]2014 Update'!$B$5:$C$362,2,FALSE)</f>
        <v>E07000130</v>
      </c>
      <c r="L216" s="38" t="str">
        <f>VLOOKUP('[2]2014 Update'!L208,'[2]2014 Update'!$B$5:$C$362,2,FALSE)</f>
        <v>E07000242</v>
      </c>
      <c r="M216" s="38" t="str">
        <f>VLOOKUP('[2]2014 Update'!M208,'[2]2014 Update'!$B$5:$C$362,2,FALSE)</f>
        <v>E07000197</v>
      </c>
      <c r="N216" s="38" t="str">
        <f>VLOOKUP('[2]2014 Update'!N208,'[2]2014 Update'!$B$5:$C$362,2,FALSE)</f>
        <v>E07000067</v>
      </c>
      <c r="O216" s="38" t="str">
        <f>VLOOKUP('[2]2014 Update'!O208,'[2]2014 Update'!$B$5:$C$362,2,FALSE)</f>
        <v>E07000099</v>
      </c>
      <c r="P216" s="38" t="str">
        <f>VLOOKUP('[2]2014 Update'!P208,'[2]2014 Update'!$B$5:$C$362,2,FALSE)</f>
        <v>E07000228</v>
      </c>
      <c r="Q216" s="38" t="str">
        <f>VLOOKUP('[2]2014 Update'!Q208,'[2]2014 Update'!$B$5:$C$362,2,FALSE)</f>
        <v>E07000093</v>
      </c>
      <c r="R216" s="38" t="str">
        <f>VLOOKUP('[2]2014 Update'!R208,'[2]2014 Update'!$B$5:$C$362,2,FALSE)</f>
        <v>E07000007</v>
      </c>
    </row>
    <row r="217" spans="1:18" ht="12.75" customHeight="1" x14ac:dyDescent="0.2">
      <c r="A217" s="38" t="s">
        <v>2483</v>
      </c>
      <c r="B217" s="38" t="s">
        <v>915</v>
      </c>
      <c r="C217" s="38" t="str">
        <f>VLOOKUP(B217,'[2]Lookup NameToONScode'!$A$2:$B$633,2,FALSE)</f>
        <v>E07000071</v>
      </c>
      <c r="D217" s="38" t="str">
        <f>VLOOKUP('[2]2014 Update'!D209,'[2]2014 Update'!$B$5:$C$362,2,FALSE)</f>
        <v>E07000110</v>
      </c>
      <c r="E217" s="38" t="str">
        <f>VLOOKUP('[2]2014 Update'!E209,'[2]2014 Update'!$B$5:$C$362,2,FALSE)</f>
        <v>E07000130</v>
      </c>
      <c r="F217" s="38" t="str">
        <f>VLOOKUP('[2]2014 Update'!F209,'[2]2014 Update'!$B$5:$C$362,2,FALSE)</f>
        <v>E07000070</v>
      </c>
      <c r="G217" s="38" t="str">
        <f>VLOOKUP('[2]2014 Update'!G209,'[2]2014 Update'!$B$5:$C$362,2,FALSE)</f>
        <v>E07000067</v>
      </c>
      <c r="H217" s="38" t="str">
        <f>VLOOKUP('[2]2014 Update'!H209,'[2]2014 Update'!$B$5:$C$362,2,FALSE)</f>
        <v>E07000011</v>
      </c>
      <c r="I217" s="38" t="str">
        <f>VLOOKUP('[2]2014 Update'!I209,'[2]2014 Update'!$B$5:$C$362,2,FALSE)</f>
        <v>E07000197</v>
      </c>
      <c r="J217" s="38" t="str">
        <f>VLOOKUP('[2]2014 Update'!J209,'[2]2014 Update'!$B$5:$C$362,2,FALSE)</f>
        <v>E07000099</v>
      </c>
      <c r="K217" s="38" t="str">
        <f>VLOOKUP('[2]2014 Update'!K209,'[2]2014 Update'!$B$5:$C$362,2,FALSE)</f>
        <v>E07000084</v>
      </c>
      <c r="L217" s="38" t="str">
        <f>VLOOKUP('[2]2014 Update'!L209,'[2]2014 Update'!$B$5:$C$362,2,FALSE)</f>
        <v>E07000141</v>
      </c>
      <c r="M217" s="38" t="str">
        <f>VLOOKUP('[2]2014 Update'!M209,'[2]2014 Update'!$B$5:$C$362,2,FALSE)</f>
        <v>E07000222</v>
      </c>
      <c r="N217" s="38" t="str">
        <f>VLOOKUP('[2]2014 Update'!N209,'[2]2014 Update'!$B$5:$C$362,2,FALSE)</f>
        <v>E07000220</v>
      </c>
      <c r="O217" s="38" t="str">
        <f>VLOOKUP('[2]2014 Update'!O209,'[2]2014 Update'!$B$5:$C$362,2,FALSE)</f>
        <v>E07000096</v>
      </c>
      <c r="P217" s="38" t="str">
        <f>VLOOKUP('[2]2014 Update'!P209,'[2]2014 Update'!$B$5:$C$362,2,FALSE)</f>
        <v>E07000177</v>
      </c>
      <c r="Q217" s="38" t="str">
        <f>VLOOKUP('[2]2014 Update'!Q209,'[2]2014 Update'!$B$5:$C$362,2,FALSE)</f>
        <v>E07000204</v>
      </c>
      <c r="R217" s="38" t="str">
        <f>VLOOKUP('[2]2014 Update'!R209,'[2]2014 Update'!$B$5:$C$362,2,FALSE)</f>
        <v>E07000106</v>
      </c>
    </row>
    <row r="218" spans="1:18" ht="12.75" customHeight="1" x14ac:dyDescent="0.2">
      <c r="A218" s="38" t="s">
        <v>2484</v>
      </c>
      <c r="B218" s="38" t="s">
        <v>917</v>
      </c>
      <c r="C218" s="38" t="str">
        <f>VLOOKUP(B218,'[2]Lookup NameToONScode'!$A$2:$B$633,2,FALSE)</f>
        <v>E07000072</v>
      </c>
      <c r="D218" s="38" t="str">
        <f>VLOOKUP('[2]2014 Update'!D210,'[2]2014 Update'!$B$5:$C$362,2,FALSE)</f>
        <v>E07000111</v>
      </c>
      <c r="E218" s="38" t="str">
        <f>VLOOKUP('[2]2014 Update'!E210,'[2]2014 Update'!$B$5:$C$362,2,FALSE)</f>
        <v>E07000085</v>
      </c>
      <c r="F218" s="38" t="str">
        <f>VLOOKUP('[2]2014 Update'!F210,'[2]2014 Update'!$B$5:$C$362,2,FALSE)</f>
        <v>E07000227</v>
      </c>
      <c r="G218" s="38" t="str">
        <f>VLOOKUP('[2]2014 Update'!G210,'[2]2014 Update'!$B$5:$C$362,2,FALSE)</f>
        <v>E07000242</v>
      </c>
      <c r="H218" s="38" t="str">
        <f>VLOOKUP('[2]2014 Update'!H210,'[2]2014 Update'!$B$5:$C$362,2,FALSE)</f>
        <v>E07000099</v>
      </c>
      <c r="I218" s="38" t="str">
        <f>VLOOKUP('[2]2014 Update'!I210,'[2]2014 Update'!$B$5:$C$362,2,FALSE)</f>
        <v>E07000068</v>
      </c>
      <c r="J218" s="38" t="str">
        <f>VLOOKUP('[2]2014 Update'!J210,'[2]2014 Update'!$B$5:$C$362,2,FALSE)</f>
        <v>E07000093</v>
      </c>
      <c r="K218" s="38" t="str">
        <f>VLOOKUP('[2]2014 Update'!K210,'[2]2014 Update'!$B$5:$C$362,2,FALSE)</f>
        <v>E07000094</v>
      </c>
      <c r="L218" s="38" t="str">
        <f>VLOOKUP('[2]2014 Update'!L210,'[2]2014 Update'!$B$5:$C$362,2,FALSE)</f>
        <v>E07000179</v>
      </c>
      <c r="M218" s="38" t="str">
        <f>VLOOKUP('[2]2014 Update'!M210,'[2]2014 Update'!$B$5:$C$362,2,FALSE)</f>
        <v>E07000102</v>
      </c>
      <c r="N218" s="38" t="str">
        <f>VLOOKUP('[2]2014 Update'!N210,'[2]2014 Update'!$B$5:$C$362,2,FALSE)</f>
        <v>E07000211</v>
      </c>
      <c r="O218" s="38" t="str">
        <f>VLOOKUP('[2]2014 Update'!O210,'[2]2014 Update'!$B$5:$C$362,2,FALSE)</f>
        <v>E07000228</v>
      </c>
      <c r="P218" s="38" t="str">
        <f>VLOOKUP('[2]2014 Update'!P210,'[2]2014 Update'!$B$5:$C$362,2,FALSE)</f>
        <v>E07000180</v>
      </c>
      <c r="Q218" s="38" t="str">
        <f>VLOOKUP('[2]2014 Update'!Q210,'[2]2014 Update'!$B$5:$C$362,2,FALSE)</f>
        <v>E07000181</v>
      </c>
      <c r="R218" s="38" t="str">
        <f>VLOOKUP('[2]2014 Update'!R210,'[2]2014 Update'!$B$5:$C$362,2,FALSE)</f>
        <v>E07000007</v>
      </c>
    </row>
    <row r="219" spans="1:18" ht="12.75" customHeight="1" x14ac:dyDescent="0.2">
      <c r="A219" s="38" t="s">
        <v>2485</v>
      </c>
      <c r="B219" s="38" t="s">
        <v>919</v>
      </c>
      <c r="C219" s="38" t="str">
        <f>VLOOKUP(B219,'[2]Lookup NameToONScode'!$A$2:$B$633,2,FALSE)</f>
        <v>E07000073</v>
      </c>
      <c r="D219" s="38" t="str">
        <f>VLOOKUP('[2]2014 Update'!D211,'[2]2014 Update'!$B$5:$C$362,2,FALSE)</f>
        <v>E07000243</v>
      </c>
      <c r="E219" s="38" t="str">
        <f>VLOOKUP('[2]2014 Update'!E211,'[2]2014 Update'!$B$5:$C$362,2,FALSE)</f>
        <v>E07000236</v>
      </c>
      <c r="F219" s="38" t="str">
        <f>VLOOKUP('[2]2014 Update'!F211,'[2]2014 Update'!$B$5:$C$362,2,FALSE)</f>
        <v>E07000202</v>
      </c>
      <c r="G219" s="38" t="str">
        <f>VLOOKUP('[2]2014 Update'!G211,'[2]2014 Update'!$B$5:$C$362,2,FALSE)</f>
        <v>E07000066</v>
      </c>
      <c r="H219" s="38" t="str">
        <f>VLOOKUP('[2]2014 Update'!H211,'[2]2014 Update'!$B$5:$C$362,2,FALSE)</f>
        <v>E07000092</v>
      </c>
      <c r="I219" s="38" t="str">
        <f>VLOOKUP('[2]2014 Update'!I211,'[2]2014 Update'!$B$5:$C$362,2,FALSE)</f>
        <v>E07000150</v>
      </c>
      <c r="J219" s="38" t="str">
        <f>VLOOKUP('[2]2014 Update'!J211,'[2]2014 Update'!$B$5:$C$362,2,FALSE)</f>
        <v>E07000199</v>
      </c>
      <c r="K219" s="38" t="str">
        <f>VLOOKUP('[2]2014 Update'!K211,'[2]2014 Update'!$B$5:$C$362,2,FALSE)</f>
        <v>E07000226</v>
      </c>
      <c r="L219" s="38" t="str">
        <f>VLOOKUP('[2]2014 Update'!L211,'[2]2014 Update'!$B$5:$C$362,2,FALSE)</f>
        <v>E07000109</v>
      </c>
      <c r="M219" s="38" t="str">
        <f>VLOOKUP('[2]2014 Update'!M211,'[2]2014 Update'!$B$5:$C$362,2,FALSE)</f>
        <v>E07000034</v>
      </c>
      <c r="N219" s="38" t="str">
        <f>VLOOKUP('[2]2014 Update'!N211,'[2]2014 Update'!$B$5:$C$362,2,FALSE)</f>
        <v>E07000241</v>
      </c>
      <c r="O219" s="38" t="str">
        <f>VLOOKUP('[2]2014 Update'!O211,'[2]2014 Update'!$B$5:$C$362,2,FALSE)</f>
        <v>E07000123</v>
      </c>
      <c r="P219" s="38" t="str">
        <f>VLOOKUP('[2]2014 Update'!P211,'[2]2014 Update'!$B$5:$C$362,2,FALSE)</f>
        <v>E07000138</v>
      </c>
      <c r="Q219" s="38" t="str">
        <f>VLOOKUP('[2]2014 Update'!Q211,'[2]2014 Update'!$B$5:$C$362,2,FALSE)</f>
        <v>E07000156</v>
      </c>
      <c r="R219" s="38" t="str">
        <f>VLOOKUP('[2]2014 Update'!R211,'[2]2014 Update'!$B$5:$C$362,2,FALSE)</f>
        <v>E07000081</v>
      </c>
    </row>
    <row r="220" spans="1:18" ht="12.75" customHeight="1" x14ac:dyDescent="0.2">
      <c r="A220" s="38" t="s">
        <v>2486</v>
      </c>
      <c r="B220" s="38" t="s">
        <v>921</v>
      </c>
      <c r="C220" s="38" t="str">
        <f>VLOOKUP(B220,'[2]Lookup NameToONScode'!$A$2:$B$633,2,FALSE)</f>
        <v>E07000074</v>
      </c>
      <c r="D220" s="38" t="str">
        <f>VLOOKUP('[2]2014 Update'!D212,'[2]2014 Update'!$B$5:$C$362,2,FALSE)</f>
        <v>E07000133</v>
      </c>
      <c r="E220" s="38" t="str">
        <f>VLOOKUP('[2]2014 Update'!E212,'[2]2014 Update'!$B$5:$C$362,2,FALSE)</f>
        <v>E07000166</v>
      </c>
      <c r="F220" s="38" t="str">
        <f>VLOOKUP('[2]2014 Update'!F212,'[2]2014 Update'!$B$5:$C$362,2,FALSE)</f>
        <v>E07000083</v>
      </c>
      <c r="G220" s="38" t="str">
        <f>VLOOKUP('[2]2014 Update'!G212,'[2]2014 Update'!$B$5:$C$362,2,FALSE)</f>
        <v>E07000050</v>
      </c>
      <c r="H220" s="38" t="str">
        <f>VLOOKUP('[2]2014 Update'!H212,'[2]2014 Update'!$B$5:$C$362,2,FALSE)</f>
        <v>E07000082</v>
      </c>
      <c r="I220" s="38" t="str">
        <f>VLOOKUP('[2]2014 Update'!I212,'[2]2014 Update'!$B$5:$C$362,2,FALSE)</f>
        <v>E07000234</v>
      </c>
      <c r="J220" s="38" t="str">
        <f>VLOOKUP('[2]2014 Update'!J212,'[2]2014 Update'!$B$5:$C$362,2,FALSE)</f>
        <v>E07000164</v>
      </c>
      <c r="K220" s="38" t="str">
        <f>VLOOKUP('[2]2014 Update'!K212,'[2]2014 Update'!$B$5:$C$362,2,FALSE)</f>
        <v>E07000194</v>
      </c>
      <c r="L220" s="38" t="str">
        <f>VLOOKUP('[2]2014 Update'!L212,'[2]2014 Update'!$B$5:$C$362,2,FALSE)</f>
        <v>E07000235</v>
      </c>
      <c r="M220" s="38" t="str">
        <f>VLOOKUP('[2]2014 Update'!M212,'[2]2014 Update'!$B$5:$C$362,2,FALSE)</f>
        <v>E07000124</v>
      </c>
      <c r="N220" s="38" t="str">
        <f>VLOOKUP('[2]2014 Update'!N212,'[2]2014 Update'!$B$5:$C$362,2,FALSE)</f>
        <v>E07000200</v>
      </c>
      <c r="O220" s="38" t="str">
        <f>VLOOKUP('[2]2014 Update'!O212,'[2]2014 Update'!$B$5:$C$362,2,FALSE)</f>
        <v>E07000047</v>
      </c>
      <c r="P220" s="38" t="str">
        <f>VLOOKUP('[2]2014 Update'!P212,'[2]2014 Update'!$B$5:$C$362,2,FALSE)</f>
        <v>E07000131</v>
      </c>
      <c r="Q220" s="38" t="str">
        <f>VLOOKUP('[2]2014 Update'!Q212,'[2]2014 Update'!$B$5:$C$362,2,FALSE)</f>
        <v>E07000042</v>
      </c>
      <c r="R220" s="38" t="str">
        <f>VLOOKUP('[2]2014 Update'!R212,'[2]2014 Update'!$B$5:$C$362,2,FALSE)</f>
        <v>E07000080</v>
      </c>
    </row>
    <row r="221" spans="1:18" ht="12.75" customHeight="1" x14ac:dyDescent="0.2">
      <c r="A221" s="38" t="s">
        <v>2487</v>
      </c>
      <c r="B221" s="38" t="s">
        <v>923</v>
      </c>
      <c r="C221" s="38" t="str">
        <f>VLOOKUP(B221,'[2]Lookup NameToONScode'!$A$2:$B$633,2,FALSE)</f>
        <v>E07000075</v>
      </c>
      <c r="D221" s="38" t="str">
        <f>VLOOKUP('[2]2014 Update'!D213,'[2]2014 Update'!$B$5:$C$362,2,FALSE)</f>
        <v>E07000087</v>
      </c>
      <c r="E221" s="38" t="str">
        <f>VLOOKUP('[2]2014 Update'!E213,'[2]2014 Update'!$B$5:$C$362,2,FALSE)</f>
        <v>E07000063</v>
      </c>
      <c r="F221" s="38" t="str">
        <f>VLOOKUP('[2]2014 Update'!F213,'[2]2014 Update'!$B$5:$C$362,2,FALSE)</f>
        <v>E07000086</v>
      </c>
      <c r="G221" s="38" t="str">
        <f>VLOOKUP('[2]2014 Update'!G213,'[2]2014 Update'!$B$5:$C$362,2,FALSE)</f>
        <v>E07000176</v>
      </c>
      <c r="H221" s="38" t="str">
        <f>VLOOKUP('[2]2014 Update'!H213,'[2]2014 Update'!$B$5:$C$362,2,FALSE)</f>
        <v>E07000194</v>
      </c>
      <c r="I221" s="38" t="str">
        <f>VLOOKUP('[2]2014 Update'!I213,'[2]2014 Update'!$B$5:$C$362,2,FALSE)</f>
        <v>E07000129</v>
      </c>
      <c r="J221" s="38" t="str">
        <f>VLOOKUP('[2]2014 Update'!J213,'[2]2014 Update'!$B$5:$C$362,2,FALSE)</f>
        <v>E07000042</v>
      </c>
      <c r="K221" s="38" t="str">
        <f>VLOOKUP('[2]2014 Update'!K213,'[2]2014 Update'!$B$5:$C$362,2,FALSE)</f>
        <v>E07000132</v>
      </c>
      <c r="L221" s="38" t="str">
        <f>VLOOKUP('[2]2014 Update'!L213,'[2]2014 Update'!$B$5:$C$362,2,FALSE)</f>
        <v>E07000045</v>
      </c>
      <c r="M221" s="38" t="str">
        <f>VLOOKUP('[2]2014 Update'!M213,'[2]2014 Update'!$B$5:$C$362,2,FALSE)</f>
        <v>E07000126</v>
      </c>
      <c r="N221" s="38" t="str">
        <f>VLOOKUP('[2]2014 Update'!N213,'[2]2014 Update'!$B$5:$C$362,2,FALSE)</f>
        <v>E07000069</v>
      </c>
      <c r="O221" s="38" t="str">
        <f>VLOOKUP('[2]2014 Update'!O213,'[2]2014 Update'!$B$5:$C$362,2,FALSE)</f>
        <v>E07000223</v>
      </c>
      <c r="P221" s="38" t="str">
        <f>VLOOKUP('[2]2014 Update'!P213,'[2]2014 Update'!$B$5:$C$362,2,FALSE)</f>
        <v>E07000188</v>
      </c>
      <c r="Q221" s="38" t="str">
        <f>VLOOKUP('[2]2014 Update'!Q213,'[2]2014 Update'!$B$5:$C$362,2,FALSE)</f>
        <v>E07000046</v>
      </c>
      <c r="R221" s="38" t="str">
        <f>VLOOKUP('[2]2014 Update'!R213,'[2]2014 Update'!$B$5:$C$362,2,FALSE)</f>
        <v>E07000152</v>
      </c>
    </row>
    <row r="222" spans="1:18" ht="12.75" customHeight="1" x14ac:dyDescent="0.2">
      <c r="A222" s="38" t="s">
        <v>2488</v>
      </c>
      <c r="B222" s="38" t="s">
        <v>925</v>
      </c>
      <c r="C222" s="38" t="str">
        <f>VLOOKUP(B222,'[2]Lookup NameToONScode'!$A$2:$B$633,2,FALSE)</f>
        <v>E07000076</v>
      </c>
      <c r="D222" s="38" t="str">
        <f>VLOOKUP('[2]2014 Update'!D214,'[2]2014 Update'!$B$5:$C$362,2,FALSE)</f>
        <v>E07000206</v>
      </c>
      <c r="E222" s="38" t="str">
        <f>VLOOKUP('[2]2014 Update'!E214,'[2]2014 Update'!$B$5:$C$362,2,FALSE)</f>
        <v>E07000112</v>
      </c>
      <c r="F222" s="38" t="str">
        <f>VLOOKUP('[2]2014 Update'!F214,'[2]2014 Update'!$B$5:$C$362,2,FALSE)</f>
        <v>E07000108</v>
      </c>
      <c r="G222" s="38" t="str">
        <f>VLOOKUP('[2]2014 Update'!G214,'[2]2014 Update'!$B$5:$C$362,2,FALSE)</f>
        <v>E07000128</v>
      </c>
      <c r="H222" s="38" t="str">
        <f>VLOOKUP('[2]2014 Update'!H214,'[2]2014 Update'!$B$5:$C$362,2,FALSE)</f>
        <v>E07000168</v>
      </c>
      <c r="I222" s="38" t="str">
        <f>VLOOKUP('[2]2014 Update'!I214,'[2]2014 Update'!$B$5:$C$362,2,FALSE)</f>
        <v>E07000224</v>
      </c>
      <c r="J222" s="38" t="str">
        <f>VLOOKUP('[2]2014 Update'!J214,'[2]2014 Update'!$B$5:$C$362,2,FALSE)</f>
        <v>E07000137</v>
      </c>
      <c r="K222" s="38" t="str">
        <f>VLOOKUP('[2]2014 Update'!K214,'[2]2014 Update'!$B$5:$C$362,2,FALSE)</f>
        <v>E07000188</v>
      </c>
      <c r="L222" s="38" t="str">
        <f>VLOOKUP('[2]2014 Update'!L214,'[2]2014 Update'!$B$5:$C$362,2,FALSE)</f>
        <v>E07000045</v>
      </c>
      <c r="M222" s="38" t="str">
        <f>VLOOKUP('[2]2014 Update'!M214,'[2]2014 Update'!$B$5:$C$362,2,FALSE)</f>
        <v>E07000043</v>
      </c>
      <c r="N222" s="38" t="str">
        <f>VLOOKUP('[2]2014 Update'!N214,'[2]2014 Update'!$B$5:$C$362,2,FALSE)</f>
        <v>E07000046</v>
      </c>
      <c r="O222" s="38" t="str">
        <f>VLOOKUP('[2]2014 Update'!O214,'[2]2014 Update'!$B$5:$C$362,2,FALSE)</f>
        <v>E07000114</v>
      </c>
      <c r="P222" s="38" t="str">
        <f>VLOOKUP('[2]2014 Update'!P214,'[2]2014 Update'!$B$5:$C$362,2,FALSE)</f>
        <v>E07000147</v>
      </c>
      <c r="Q222" s="38" t="str">
        <f>VLOOKUP('[2]2014 Update'!Q214,'[2]2014 Update'!$B$5:$C$362,2,FALSE)</f>
        <v>E07000145</v>
      </c>
      <c r="R222" s="38" t="str">
        <f>VLOOKUP('[2]2014 Update'!R214,'[2]2014 Update'!$B$5:$C$362,2,FALSE)</f>
        <v>E07000239</v>
      </c>
    </row>
    <row r="223" spans="1:18" ht="12.75" customHeight="1" x14ac:dyDescent="0.2">
      <c r="A223" s="38" t="s">
        <v>2489</v>
      </c>
      <c r="B223" s="38" t="s">
        <v>927</v>
      </c>
      <c r="C223" s="38" t="str">
        <f>VLOOKUP(B223,'[2]Lookup NameToONScode'!$A$2:$B$633,2,FALSE)</f>
        <v>E07000077</v>
      </c>
      <c r="D223" s="38" t="str">
        <f>VLOOKUP('[2]2014 Update'!D215,'[2]2014 Update'!$B$5:$C$362,2,FALSE)</f>
        <v>E07000131</v>
      </c>
      <c r="E223" s="38" t="str">
        <f>VLOOKUP('[2]2014 Update'!E215,'[2]2014 Update'!$B$5:$C$362,2,FALSE)</f>
        <v>E07000094</v>
      </c>
      <c r="F223" s="38" t="str">
        <f>VLOOKUP('[2]2014 Update'!F215,'[2]2014 Update'!$B$5:$C$362,2,FALSE)</f>
        <v>E07000155</v>
      </c>
      <c r="G223" s="38" t="str">
        <f>VLOOKUP('[2]2014 Update'!G215,'[2]2014 Update'!$B$5:$C$362,2,FALSE)</f>
        <v>E07000111</v>
      </c>
      <c r="H223" s="38" t="str">
        <f>VLOOKUP('[2]2014 Update'!H215,'[2]2014 Update'!$B$5:$C$362,2,FALSE)</f>
        <v>E07000115</v>
      </c>
      <c r="I223" s="38" t="str">
        <f>VLOOKUP('[2]2014 Update'!I215,'[2]2014 Update'!$B$5:$C$362,2,FALSE)</f>
        <v>E07000012</v>
      </c>
      <c r="J223" s="38" t="str">
        <f>VLOOKUP('[2]2014 Update'!J215,'[2]2014 Update'!$B$5:$C$362,2,FALSE)</f>
        <v>E07000093</v>
      </c>
      <c r="K223" s="38" t="str">
        <f>VLOOKUP('[2]2014 Update'!K215,'[2]2014 Update'!$B$5:$C$362,2,FALSE)</f>
        <v>E07000180</v>
      </c>
      <c r="L223" s="38" t="str">
        <f>VLOOKUP('[2]2014 Update'!L215,'[2]2014 Update'!$B$5:$C$362,2,FALSE)</f>
        <v>E07000179</v>
      </c>
      <c r="M223" s="38" t="str">
        <f>VLOOKUP('[2]2014 Update'!M215,'[2]2014 Update'!$B$5:$C$362,2,FALSE)</f>
        <v>E07000089</v>
      </c>
      <c r="N223" s="38" t="str">
        <f>VLOOKUP('[2]2014 Update'!N215,'[2]2014 Update'!$B$5:$C$362,2,FALSE)</f>
        <v>E07000221</v>
      </c>
      <c r="O223" s="38" t="str">
        <f>VLOOKUP('[2]2014 Update'!O215,'[2]2014 Update'!$B$5:$C$362,2,FALSE)</f>
        <v>E07000083</v>
      </c>
      <c r="P223" s="38" t="str">
        <f>VLOOKUP('[2]2014 Update'!P215,'[2]2014 Update'!$B$5:$C$362,2,FALSE)</f>
        <v>E07000085</v>
      </c>
      <c r="Q223" s="38" t="str">
        <f>VLOOKUP('[2]2014 Update'!Q215,'[2]2014 Update'!$B$5:$C$362,2,FALSE)</f>
        <v>E07000227</v>
      </c>
      <c r="R223" s="38" t="str">
        <f>VLOOKUP('[2]2014 Update'!R215,'[2]2014 Update'!$B$5:$C$362,2,FALSE)</f>
        <v>E07000164</v>
      </c>
    </row>
    <row r="224" spans="1:18" ht="12.75" customHeight="1" x14ac:dyDescent="0.2">
      <c r="A224" s="38" t="s">
        <v>2490</v>
      </c>
      <c r="B224" s="38" t="s">
        <v>929</v>
      </c>
      <c r="C224" s="38" t="str">
        <f>VLOOKUP(B224,'[2]Lookup NameToONScode'!$A$2:$B$633,2,FALSE)</f>
        <v>E07000078</v>
      </c>
      <c r="D224" s="38" t="str">
        <f>VLOOKUP('[2]2014 Update'!D216,'[2]2014 Update'!$B$5:$C$362,2,FALSE)</f>
        <v>E07000222</v>
      </c>
      <c r="E224" s="38" t="str">
        <f>VLOOKUP('[2]2014 Update'!E216,'[2]2014 Update'!$B$5:$C$362,2,FALSE)</f>
        <v>E07000041</v>
      </c>
      <c r="F224" s="38" t="str">
        <f>VLOOKUP('[2]2014 Update'!F216,'[2]2014 Update'!$B$5:$C$362,2,FALSE)</f>
        <v>E07000237</v>
      </c>
      <c r="G224" s="38" t="str">
        <f>VLOOKUP('[2]2014 Update'!G216,'[2]2014 Update'!$B$5:$C$362,2,FALSE)</f>
        <v>E07000095</v>
      </c>
      <c r="H224" s="38" t="str">
        <f>VLOOKUP('[2]2014 Update'!H216,'[2]2014 Update'!$B$5:$C$362,2,FALSE)</f>
        <v>E07000081</v>
      </c>
      <c r="I224" s="38" t="str">
        <f>VLOOKUP('[2]2014 Update'!I216,'[2]2014 Update'!$B$5:$C$362,2,FALSE)</f>
        <v>E07000071</v>
      </c>
      <c r="J224" s="38" t="str">
        <f>VLOOKUP('[2]2014 Update'!J216,'[2]2014 Update'!$B$5:$C$362,2,FALSE)</f>
        <v>E07000092</v>
      </c>
      <c r="K224" s="38" t="str">
        <f>VLOOKUP('[2]2014 Update'!K216,'[2]2014 Update'!$B$5:$C$362,2,FALSE)</f>
        <v>E07000070</v>
      </c>
      <c r="L224" s="38" t="str">
        <f>VLOOKUP('[2]2014 Update'!L216,'[2]2014 Update'!$B$5:$C$362,2,FALSE)</f>
        <v>E07000106</v>
      </c>
      <c r="M224" s="38" t="str">
        <f>VLOOKUP('[2]2014 Update'!M216,'[2]2014 Update'!$B$5:$C$362,2,FALSE)</f>
        <v>E07000190</v>
      </c>
      <c r="N224" s="38" t="str">
        <f>VLOOKUP('[2]2014 Update'!N216,'[2]2014 Update'!$B$5:$C$362,2,FALSE)</f>
        <v>E07000220</v>
      </c>
      <c r="O224" s="38" t="str">
        <f>VLOOKUP('[2]2014 Update'!O216,'[2]2014 Update'!$B$5:$C$362,2,FALSE)</f>
        <v>E07000229</v>
      </c>
      <c r="P224" s="38" t="str">
        <f>VLOOKUP('[2]2014 Update'!P216,'[2]2014 Update'!$B$5:$C$362,2,FALSE)</f>
        <v>E07000061</v>
      </c>
      <c r="Q224" s="38" t="str">
        <f>VLOOKUP('[2]2014 Update'!Q216,'[2]2014 Update'!$B$5:$C$362,2,FALSE)</f>
        <v>E07000116</v>
      </c>
      <c r="R224" s="38" t="str">
        <f>VLOOKUP('[2]2014 Update'!R216,'[2]2014 Update'!$B$5:$C$362,2,FALSE)</f>
        <v>E07000110</v>
      </c>
    </row>
    <row r="225" spans="1:18" ht="12.75" customHeight="1" x14ac:dyDescent="0.2">
      <c r="A225" s="38" t="s">
        <v>2491</v>
      </c>
      <c r="B225" s="38" t="s">
        <v>931</v>
      </c>
      <c r="C225" s="38" t="str">
        <f>VLOOKUP(B225,'[2]Lookup NameToONScode'!$A$2:$B$633,2,FALSE)</f>
        <v>E07000079</v>
      </c>
      <c r="D225" s="38" t="str">
        <f>VLOOKUP('[2]2014 Update'!D217,'[2]2014 Update'!$B$5:$C$362,2,FALSE)</f>
        <v>E07000221</v>
      </c>
      <c r="E225" s="38" t="str">
        <f>VLOOKUP('[2]2014 Update'!E217,'[2]2014 Update'!$B$5:$C$362,2,FALSE)</f>
        <v>E07000164</v>
      </c>
      <c r="F225" s="38" t="str">
        <f>VLOOKUP('[2]2014 Update'!F217,'[2]2014 Update'!$B$5:$C$362,2,FALSE)</f>
        <v>E07000035</v>
      </c>
      <c r="G225" s="38" t="str">
        <f>VLOOKUP('[2]2014 Update'!G217,'[2]2014 Update'!$B$5:$C$362,2,FALSE)</f>
        <v>E07000163</v>
      </c>
      <c r="H225" s="38" t="str">
        <f>VLOOKUP('[2]2014 Update'!H217,'[2]2014 Update'!$B$5:$C$362,2,FALSE)</f>
        <v>E07000238</v>
      </c>
      <c r="I225" s="38" t="str">
        <f>VLOOKUP('[2]2014 Update'!I217,'[2]2014 Update'!$B$5:$C$362,2,FALSE)</f>
        <v>E07000044</v>
      </c>
      <c r="J225" s="38" t="str">
        <f>VLOOKUP('[2]2014 Update'!J217,'[2]2014 Update'!$B$5:$C$362,2,FALSE)</f>
        <v>E07000050</v>
      </c>
      <c r="K225" s="38" t="str">
        <f>VLOOKUP('[2]2014 Update'!K217,'[2]2014 Update'!$B$5:$C$362,2,FALSE)</f>
        <v>E07000225</v>
      </c>
      <c r="L225" s="38" t="str">
        <f>VLOOKUP('[2]2014 Update'!L217,'[2]2014 Update'!$B$5:$C$362,2,FALSE)</f>
        <v>E07000167</v>
      </c>
      <c r="M225" s="38" t="str">
        <f>VLOOKUP('[2]2014 Update'!M217,'[2]2014 Update'!$B$5:$C$362,2,FALSE)</f>
        <v>E07000235</v>
      </c>
      <c r="N225" s="38" t="str">
        <f>VLOOKUP('[2]2014 Update'!N217,'[2]2014 Update'!$B$5:$C$362,2,FALSE)</f>
        <v>E07000052</v>
      </c>
      <c r="O225" s="38" t="str">
        <f>VLOOKUP('[2]2014 Update'!O217,'[2]2014 Update'!$B$5:$C$362,2,FALSE)</f>
        <v>E07000030</v>
      </c>
      <c r="P225" s="38" t="str">
        <f>VLOOKUP('[2]2014 Update'!P217,'[2]2014 Update'!$B$5:$C$362,2,FALSE)</f>
        <v>E07000094</v>
      </c>
      <c r="Q225" s="38" t="str">
        <f>VLOOKUP('[2]2014 Update'!Q217,'[2]2014 Update'!$B$5:$C$362,2,FALSE)</f>
        <v>E07000051</v>
      </c>
      <c r="R225" s="38" t="str">
        <f>VLOOKUP('[2]2014 Update'!R217,'[2]2014 Update'!$B$5:$C$362,2,FALSE)</f>
        <v>E07000047</v>
      </c>
    </row>
    <row r="226" spans="1:18" ht="12.75" customHeight="1" x14ac:dyDescent="0.2">
      <c r="A226" s="38" t="s">
        <v>2492</v>
      </c>
      <c r="B226" s="38" t="s">
        <v>933</v>
      </c>
      <c r="C226" s="38" t="str">
        <f>VLOOKUP(B226,'[2]Lookup NameToONScode'!$A$2:$B$633,2,FALSE)</f>
        <v>E07000080</v>
      </c>
      <c r="D226" s="38" t="str">
        <f>VLOOKUP('[2]2014 Update'!D218,'[2]2014 Update'!$B$5:$C$362,2,FALSE)</f>
        <v>E07000142</v>
      </c>
      <c r="E226" s="38" t="str">
        <f>VLOOKUP('[2]2014 Update'!E218,'[2]2014 Update'!$B$5:$C$362,2,FALSE)</f>
        <v>E07000133</v>
      </c>
      <c r="F226" s="38" t="str">
        <f>VLOOKUP('[2]2014 Update'!F218,'[2]2014 Update'!$B$5:$C$362,2,FALSE)</f>
        <v>E07000200</v>
      </c>
      <c r="G226" s="38" t="str">
        <f>VLOOKUP('[2]2014 Update'!G218,'[2]2014 Update'!$B$5:$C$362,2,FALSE)</f>
        <v>E07000175</v>
      </c>
      <c r="H226" s="38" t="str">
        <f>VLOOKUP('[2]2014 Update'!H218,'[2]2014 Update'!$B$5:$C$362,2,FALSE)</f>
        <v>E07000127</v>
      </c>
      <c r="I226" s="38" t="str">
        <f>VLOOKUP('[2]2014 Update'!I218,'[2]2014 Update'!$B$5:$C$362,2,FALSE)</f>
        <v>E07000149</v>
      </c>
      <c r="J226" s="38" t="str">
        <f>VLOOKUP('[2]2014 Update'!J218,'[2]2014 Update'!$B$5:$C$362,2,FALSE)</f>
        <v>E07000074</v>
      </c>
      <c r="K226" s="38" t="str">
        <f>VLOOKUP('[2]2014 Update'!K218,'[2]2014 Update'!$B$5:$C$362,2,FALSE)</f>
        <v>E07000139</v>
      </c>
      <c r="L226" s="38" t="str">
        <f>VLOOKUP('[2]2014 Update'!L218,'[2]2014 Update'!$B$5:$C$362,2,FALSE)</f>
        <v>E07000235</v>
      </c>
      <c r="M226" s="38" t="str">
        <f>VLOOKUP('[2]2014 Update'!M218,'[2]2014 Update'!$B$5:$C$362,2,FALSE)</f>
        <v>E07000050</v>
      </c>
      <c r="N226" s="38" t="str">
        <f>VLOOKUP('[2]2014 Update'!N218,'[2]2014 Update'!$B$5:$C$362,2,FALSE)</f>
        <v>E07000203</v>
      </c>
      <c r="O226" s="38" t="str">
        <f>VLOOKUP('[2]2014 Update'!O218,'[2]2014 Update'!$B$5:$C$362,2,FALSE)</f>
        <v>E07000082</v>
      </c>
      <c r="P226" s="38" t="str">
        <f>VLOOKUP('[2]2014 Update'!P218,'[2]2014 Update'!$B$5:$C$362,2,FALSE)</f>
        <v>E07000198</v>
      </c>
      <c r="Q226" s="38" t="str">
        <f>VLOOKUP('[2]2014 Update'!Q218,'[2]2014 Update'!$B$5:$C$362,2,FALSE)</f>
        <v>E07000132</v>
      </c>
      <c r="R226" s="38" t="str">
        <f>VLOOKUP('[2]2014 Update'!R218,'[2]2014 Update'!$B$5:$C$362,2,FALSE)</f>
        <v>E07000143</v>
      </c>
    </row>
    <row r="227" spans="1:18" ht="12.75" customHeight="1" x14ac:dyDescent="0.2">
      <c r="A227" s="38" t="s">
        <v>2493</v>
      </c>
      <c r="B227" s="38" t="s">
        <v>935</v>
      </c>
      <c r="C227" s="38" t="str">
        <f>VLOOKUP(B227,'[2]Lookup NameToONScode'!$A$2:$B$633,2,FALSE)</f>
        <v>E07000081</v>
      </c>
      <c r="D227" s="38" t="str">
        <f>VLOOKUP('[2]2014 Update'!D219,'[2]2014 Update'!$B$5:$C$362,2,FALSE)</f>
        <v>E07000237</v>
      </c>
      <c r="E227" s="38" t="str">
        <f>VLOOKUP('[2]2014 Update'!E219,'[2]2014 Update'!$B$5:$C$362,2,FALSE)</f>
        <v>E07000153</v>
      </c>
      <c r="F227" s="38" t="str">
        <f>VLOOKUP('[2]2014 Update'!F219,'[2]2014 Update'!$B$5:$C$362,2,FALSE)</f>
        <v>E07000092</v>
      </c>
      <c r="G227" s="38" t="str">
        <f>VLOOKUP('[2]2014 Update'!G219,'[2]2014 Update'!$B$5:$C$362,2,FALSE)</f>
        <v>E07000219</v>
      </c>
      <c r="H227" s="38" t="str">
        <f>VLOOKUP('[2]2014 Update'!H219,'[2]2014 Update'!$B$5:$C$362,2,FALSE)</f>
        <v>E07000193</v>
      </c>
      <c r="I227" s="38" t="str">
        <f>VLOOKUP('[2]2014 Update'!I219,'[2]2014 Update'!$B$5:$C$362,2,FALSE)</f>
        <v>E07000109</v>
      </c>
      <c r="J227" s="38" t="str">
        <f>VLOOKUP('[2]2014 Update'!J219,'[2]2014 Update'!$B$5:$C$362,2,FALSE)</f>
        <v>E07000192</v>
      </c>
      <c r="K227" s="38" t="str">
        <f>VLOOKUP('[2]2014 Update'!K219,'[2]2014 Update'!$B$5:$C$362,2,FALSE)</f>
        <v>E07000202</v>
      </c>
      <c r="L227" s="38" t="str">
        <f>VLOOKUP('[2]2014 Update'!L219,'[2]2014 Update'!$B$5:$C$362,2,FALSE)</f>
        <v>E07000220</v>
      </c>
      <c r="M227" s="38" t="str">
        <f>VLOOKUP('[2]2014 Update'!M219,'[2]2014 Update'!$B$5:$C$362,2,FALSE)</f>
        <v>E07000236</v>
      </c>
      <c r="N227" s="38" t="str">
        <f>VLOOKUP('[2]2014 Update'!N219,'[2]2014 Update'!$B$5:$C$362,2,FALSE)</f>
        <v>E07000122</v>
      </c>
      <c r="O227" s="38" t="str">
        <f>VLOOKUP('[2]2014 Update'!O219,'[2]2014 Update'!$B$5:$C$362,2,FALSE)</f>
        <v>E07000199</v>
      </c>
      <c r="P227" s="38" t="str">
        <f>VLOOKUP('[2]2014 Update'!P219,'[2]2014 Update'!$B$5:$C$362,2,FALSE)</f>
        <v>E07000036</v>
      </c>
      <c r="Q227" s="38" t="str">
        <f>VLOOKUP('[2]2014 Update'!Q219,'[2]2014 Update'!$B$5:$C$362,2,FALSE)</f>
        <v>E07000174</v>
      </c>
      <c r="R227" s="38" t="str">
        <f>VLOOKUP('[2]2014 Update'!R219,'[2]2014 Update'!$B$5:$C$362,2,FALSE)</f>
        <v>E07000156</v>
      </c>
    </row>
    <row r="228" spans="1:18" ht="12.75" customHeight="1" x14ac:dyDescent="0.2">
      <c r="A228" s="38" t="s">
        <v>2494</v>
      </c>
      <c r="B228" s="38" t="s">
        <v>937</v>
      </c>
      <c r="C228" s="38" t="str">
        <f>VLOOKUP(B228,'[2]Lookup NameToONScode'!$A$2:$B$633,2,FALSE)</f>
        <v>E07000082</v>
      </c>
      <c r="D228" s="38" t="str">
        <f>VLOOKUP('[2]2014 Update'!D220,'[2]2014 Update'!$B$5:$C$362,2,FALSE)</f>
        <v>E07000194</v>
      </c>
      <c r="E228" s="38" t="str">
        <f>VLOOKUP('[2]2014 Update'!E220,'[2]2014 Update'!$B$5:$C$362,2,FALSE)</f>
        <v>E07000187</v>
      </c>
      <c r="F228" s="38" t="str">
        <f>VLOOKUP('[2]2014 Update'!F220,'[2]2014 Update'!$B$5:$C$362,2,FALSE)</f>
        <v>E07000234</v>
      </c>
      <c r="G228" s="38" t="str">
        <f>VLOOKUP('[2]2014 Update'!G220,'[2]2014 Update'!$B$5:$C$362,2,FALSE)</f>
        <v>E07000132</v>
      </c>
      <c r="H228" s="38" t="str">
        <f>VLOOKUP('[2]2014 Update'!H220,'[2]2014 Update'!$B$5:$C$362,2,FALSE)</f>
        <v>E07000196</v>
      </c>
      <c r="I228" s="38" t="str">
        <f>VLOOKUP('[2]2014 Update'!I220,'[2]2014 Update'!$B$5:$C$362,2,FALSE)</f>
        <v>E07000083</v>
      </c>
      <c r="J228" s="38" t="str">
        <f>VLOOKUP('[2]2014 Update'!J220,'[2]2014 Update'!$B$5:$C$362,2,FALSE)</f>
        <v>E07000197</v>
      </c>
      <c r="K228" s="38" t="str">
        <f>VLOOKUP('[2]2014 Update'!K220,'[2]2014 Update'!$B$5:$C$362,2,FALSE)</f>
        <v>E07000074</v>
      </c>
      <c r="L228" s="38" t="str">
        <f>VLOOKUP('[2]2014 Update'!L220,'[2]2014 Update'!$B$5:$C$362,2,FALSE)</f>
        <v>E07000152</v>
      </c>
      <c r="M228" s="38" t="str">
        <f>VLOOKUP('[2]2014 Update'!M220,'[2]2014 Update'!$B$5:$C$362,2,FALSE)</f>
        <v>E07000190</v>
      </c>
      <c r="N228" s="38" t="str">
        <f>VLOOKUP('[2]2014 Update'!N220,'[2]2014 Update'!$B$5:$C$362,2,FALSE)</f>
        <v>E07000181</v>
      </c>
      <c r="O228" s="38" t="str">
        <f>VLOOKUP('[2]2014 Update'!O220,'[2]2014 Update'!$B$5:$C$362,2,FALSE)</f>
        <v>E07000200</v>
      </c>
      <c r="P228" s="38" t="str">
        <f>VLOOKUP('[2]2014 Update'!P220,'[2]2014 Update'!$B$5:$C$362,2,FALSE)</f>
        <v>E07000042</v>
      </c>
      <c r="Q228" s="38" t="str">
        <f>VLOOKUP('[2]2014 Update'!Q220,'[2]2014 Update'!$B$5:$C$362,2,FALSE)</f>
        <v>E07000085</v>
      </c>
      <c r="R228" s="38" t="str">
        <f>VLOOKUP('[2]2014 Update'!R220,'[2]2014 Update'!$B$5:$C$362,2,FALSE)</f>
        <v>E07000067</v>
      </c>
    </row>
    <row r="229" spans="1:18" ht="12.75" customHeight="1" x14ac:dyDescent="0.2">
      <c r="A229" s="38" t="s">
        <v>2495</v>
      </c>
      <c r="B229" s="38" t="s">
        <v>939</v>
      </c>
      <c r="C229" s="38" t="str">
        <f>VLOOKUP(B229,'[2]Lookup NameToONScode'!$A$2:$B$633,2,FALSE)</f>
        <v>E07000083</v>
      </c>
      <c r="D229" s="38" t="str">
        <f>VLOOKUP('[2]2014 Update'!D221,'[2]2014 Update'!$B$5:$C$362,2,FALSE)</f>
        <v>E07000093</v>
      </c>
      <c r="E229" s="38" t="str">
        <f>VLOOKUP('[2]2014 Update'!E221,'[2]2014 Update'!$B$5:$C$362,2,FALSE)</f>
        <v>E07000200</v>
      </c>
      <c r="F229" s="38" t="str">
        <f>VLOOKUP('[2]2014 Update'!F221,'[2]2014 Update'!$B$5:$C$362,2,FALSE)</f>
        <v>E07000131</v>
      </c>
      <c r="G229" s="38" t="str">
        <f>VLOOKUP('[2]2014 Update'!G221,'[2]2014 Update'!$B$5:$C$362,2,FALSE)</f>
        <v>E07000074</v>
      </c>
      <c r="H229" s="38" t="str">
        <f>VLOOKUP('[2]2014 Update'!H221,'[2]2014 Update'!$B$5:$C$362,2,FALSE)</f>
        <v>E07000133</v>
      </c>
      <c r="I229" s="38" t="str">
        <f>VLOOKUP('[2]2014 Update'!I221,'[2]2014 Update'!$B$5:$C$362,2,FALSE)</f>
        <v>E07000082</v>
      </c>
      <c r="J229" s="38" t="str">
        <f>VLOOKUP('[2]2014 Update'!J221,'[2]2014 Update'!$B$5:$C$362,2,FALSE)</f>
        <v>E07000194</v>
      </c>
      <c r="K229" s="38" t="str">
        <f>VLOOKUP('[2]2014 Update'!K221,'[2]2014 Update'!$B$5:$C$362,2,FALSE)</f>
        <v>E07000181</v>
      </c>
      <c r="L229" s="38" t="str">
        <f>VLOOKUP('[2]2014 Update'!L221,'[2]2014 Update'!$B$5:$C$362,2,FALSE)</f>
        <v>E07000151</v>
      </c>
      <c r="M229" s="38" t="str">
        <f>VLOOKUP('[2]2014 Update'!M221,'[2]2014 Update'!$B$5:$C$362,2,FALSE)</f>
        <v>E07000050</v>
      </c>
      <c r="N229" s="38" t="str">
        <f>VLOOKUP('[2]2014 Update'!N221,'[2]2014 Update'!$B$5:$C$362,2,FALSE)</f>
        <v>E07000238</v>
      </c>
      <c r="O229" s="38" t="str">
        <f>VLOOKUP('[2]2014 Update'!O221,'[2]2014 Update'!$B$5:$C$362,2,FALSE)</f>
        <v>E07000164</v>
      </c>
      <c r="P229" s="38" t="str">
        <f>VLOOKUP('[2]2014 Update'!P221,'[2]2014 Update'!$B$5:$C$362,2,FALSE)</f>
        <v>E07000169</v>
      </c>
      <c r="Q229" s="38" t="str">
        <f>VLOOKUP('[2]2014 Update'!Q221,'[2]2014 Update'!$B$5:$C$362,2,FALSE)</f>
        <v>E07000234</v>
      </c>
      <c r="R229" s="38" t="str">
        <f>VLOOKUP('[2]2014 Update'!R221,'[2]2014 Update'!$B$5:$C$362,2,FALSE)</f>
        <v>E07000176</v>
      </c>
    </row>
    <row r="230" spans="1:18" ht="12.75" customHeight="1" x14ac:dyDescent="0.2">
      <c r="A230" s="38" t="s">
        <v>2496</v>
      </c>
      <c r="B230" s="38" t="s">
        <v>2497</v>
      </c>
      <c r="C230" s="38" t="str">
        <f>VLOOKUP(B230,'[2]Lookup NameToONScode'!$A$2:$B$633,2,FALSE)</f>
        <v>E07000084</v>
      </c>
      <c r="D230" s="38" t="str">
        <f>VLOOKUP('[2]2014 Update'!D222,'[2]2014 Update'!$B$5:$C$362,2,FALSE)</f>
        <v>E07000070</v>
      </c>
      <c r="E230" s="38" t="str">
        <f>VLOOKUP('[2]2014 Update'!E222,'[2]2014 Update'!$B$5:$C$362,2,FALSE)</f>
        <v>E07000011</v>
      </c>
      <c r="F230" s="38" t="str">
        <f>VLOOKUP('[2]2014 Update'!F222,'[2]2014 Update'!$B$5:$C$362,2,FALSE)</f>
        <v>E07000096</v>
      </c>
      <c r="G230" s="38" t="str">
        <f>VLOOKUP('[2]2014 Update'!G222,'[2]2014 Update'!$B$5:$C$362,2,FALSE)</f>
        <v>E07000110</v>
      </c>
      <c r="H230" s="38" t="str">
        <f>VLOOKUP('[2]2014 Update'!H222,'[2]2014 Update'!$B$5:$C$362,2,FALSE)</f>
        <v>E07000007</v>
      </c>
      <c r="I230" s="38" t="str">
        <f>VLOOKUP('[2]2014 Update'!I222,'[2]2014 Update'!$B$5:$C$362,2,FALSE)</f>
        <v>E07000004</v>
      </c>
      <c r="J230" s="38" t="str">
        <f>VLOOKUP('[2]2014 Update'!J222,'[2]2014 Update'!$B$5:$C$362,2,FALSE)</f>
        <v>E07000177</v>
      </c>
      <c r="K230" s="38" t="str">
        <f>VLOOKUP('[2]2014 Update'!K222,'[2]2014 Update'!$B$5:$C$362,2,FALSE)</f>
        <v>E07000115</v>
      </c>
      <c r="L230" s="38" t="str">
        <f>VLOOKUP('[2]2014 Update'!L222,'[2]2014 Update'!$B$5:$C$362,2,FALSE)</f>
        <v>E07000071</v>
      </c>
      <c r="M230" s="38" t="str">
        <f>VLOOKUP('[2]2014 Update'!M222,'[2]2014 Update'!$B$5:$C$362,2,FALSE)</f>
        <v>E07000093</v>
      </c>
      <c r="N230" s="38" t="str">
        <f>VLOOKUP('[2]2014 Update'!N222,'[2]2014 Update'!$B$5:$C$362,2,FALSE)</f>
        <v>E07000099</v>
      </c>
      <c r="O230" s="38" t="str">
        <f>VLOOKUP('[2]2014 Update'!O222,'[2]2014 Update'!$B$5:$C$362,2,FALSE)</f>
        <v>E07000180</v>
      </c>
      <c r="P230" s="38" t="str">
        <f>VLOOKUP('[2]2014 Update'!P222,'[2]2014 Update'!$B$5:$C$362,2,FALSE)</f>
        <v>E07000067</v>
      </c>
      <c r="Q230" s="38" t="str">
        <f>VLOOKUP('[2]2014 Update'!Q222,'[2]2014 Update'!$B$5:$C$362,2,FALSE)</f>
        <v>E07000242</v>
      </c>
      <c r="R230" s="38" t="str">
        <f>VLOOKUP('[2]2014 Update'!R222,'[2]2014 Update'!$B$5:$C$362,2,FALSE)</f>
        <v>E07000105</v>
      </c>
    </row>
    <row r="231" spans="1:18" ht="12.75" customHeight="1" x14ac:dyDescent="0.2">
      <c r="A231" s="38" t="s">
        <v>2498</v>
      </c>
      <c r="B231" s="38" t="s">
        <v>943</v>
      </c>
      <c r="C231" s="38" t="str">
        <f>VLOOKUP(B231,'[2]Lookup NameToONScode'!$A$2:$B$633,2,FALSE)</f>
        <v>E07000085</v>
      </c>
      <c r="D231" s="38" t="str">
        <f>VLOOKUP('[2]2014 Update'!D223,'[2]2014 Update'!$B$5:$C$362,2,FALSE)</f>
        <v>E07000179</v>
      </c>
      <c r="E231" s="38" t="str">
        <f>VLOOKUP('[2]2014 Update'!E223,'[2]2014 Update'!$B$5:$C$362,2,FALSE)</f>
        <v>E07000111</v>
      </c>
      <c r="F231" s="38" t="str">
        <f>VLOOKUP('[2]2014 Update'!F223,'[2]2014 Update'!$B$5:$C$362,2,FALSE)</f>
        <v>E07000181</v>
      </c>
      <c r="G231" s="38" t="str">
        <f>VLOOKUP('[2]2014 Update'!G223,'[2]2014 Update'!$B$5:$C$362,2,FALSE)</f>
        <v>E07000227</v>
      </c>
      <c r="H231" s="38" t="str">
        <f>VLOOKUP('[2]2014 Update'!H223,'[2]2014 Update'!$B$5:$C$362,2,FALSE)</f>
        <v>E07000093</v>
      </c>
      <c r="I231" s="38" t="str">
        <f>VLOOKUP('[2]2014 Update'!I223,'[2]2014 Update'!$B$5:$C$362,2,FALSE)</f>
        <v>E07000072</v>
      </c>
      <c r="J231" s="38" t="str">
        <f>VLOOKUP('[2]2014 Update'!J223,'[2]2014 Update'!$B$5:$C$362,2,FALSE)</f>
        <v>E07000242</v>
      </c>
      <c r="K231" s="38" t="str">
        <f>VLOOKUP('[2]2014 Update'!K223,'[2]2014 Update'!$B$5:$C$362,2,FALSE)</f>
        <v>E07000228</v>
      </c>
      <c r="L231" s="38" t="str">
        <f>VLOOKUP('[2]2014 Update'!L223,'[2]2014 Update'!$B$5:$C$362,2,FALSE)</f>
        <v>E07000082</v>
      </c>
      <c r="M231" s="38" t="str">
        <f>VLOOKUP('[2]2014 Update'!M223,'[2]2014 Update'!$B$5:$C$362,2,FALSE)</f>
        <v>E07000180</v>
      </c>
      <c r="N231" s="38" t="str">
        <f>VLOOKUP('[2]2014 Update'!N223,'[2]2014 Update'!$B$5:$C$362,2,FALSE)</f>
        <v>E07000094</v>
      </c>
      <c r="O231" s="38" t="str">
        <f>VLOOKUP('[2]2014 Update'!O223,'[2]2014 Update'!$B$5:$C$362,2,FALSE)</f>
        <v>E07000131</v>
      </c>
      <c r="P231" s="38" t="str">
        <f>VLOOKUP('[2]2014 Update'!P223,'[2]2014 Update'!$B$5:$C$362,2,FALSE)</f>
        <v>E07000234</v>
      </c>
      <c r="Q231" s="38" t="str">
        <f>VLOOKUP('[2]2014 Update'!Q223,'[2]2014 Update'!$B$5:$C$362,2,FALSE)</f>
        <v>E07000176</v>
      </c>
      <c r="R231" s="38" t="str">
        <f>VLOOKUP('[2]2014 Update'!R223,'[2]2014 Update'!$B$5:$C$362,2,FALSE)</f>
        <v>E07000221</v>
      </c>
    </row>
    <row r="232" spans="1:18" ht="12.75" customHeight="1" x14ac:dyDescent="0.2">
      <c r="A232" s="38" t="s">
        <v>2499</v>
      </c>
      <c r="B232" s="38" t="s">
        <v>945</v>
      </c>
      <c r="C232" s="38" t="str">
        <f>VLOOKUP(B232,'[2]Lookup NameToONScode'!$A$2:$B$633,2,FALSE)</f>
        <v>E07000086</v>
      </c>
      <c r="D232" s="38" t="str">
        <f>VLOOKUP('[2]2014 Update'!D224,'[2]2014 Update'!$B$5:$C$362,2,FALSE)</f>
        <v>E07000087</v>
      </c>
      <c r="E232" s="38" t="str">
        <f>VLOOKUP('[2]2014 Update'!E224,'[2]2014 Update'!$B$5:$C$362,2,FALSE)</f>
        <v>E07000075</v>
      </c>
      <c r="F232" s="38" t="str">
        <f>VLOOKUP('[2]2014 Update'!F224,'[2]2014 Update'!$B$5:$C$362,2,FALSE)</f>
        <v>E07000090</v>
      </c>
      <c r="G232" s="38" t="str">
        <f>VLOOKUP('[2]2014 Update'!G224,'[2]2014 Update'!$B$5:$C$362,2,FALSE)</f>
        <v>E07000070</v>
      </c>
      <c r="H232" s="38" t="str">
        <f>VLOOKUP('[2]2014 Update'!H224,'[2]2014 Update'!$B$5:$C$362,2,FALSE)</f>
        <v>E07000220</v>
      </c>
      <c r="I232" s="38" t="str">
        <f>VLOOKUP('[2]2014 Update'!I224,'[2]2014 Update'!$B$5:$C$362,2,FALSE)</f>
        <v>E07000011</v>
      </c>
      <c r="J232" s="38" t="str">
        <f>VLOOKUP('[2]2014 Update'!J224,'[2]2014 Update'!$B$5:$C$362,2,FALSE)</f>
        <v>E07000110</v>
      </c>
      <c r="K232" s="38" t="str">
        <f>VLOOKUP('[2]2014 Update'!K224,'[2]2014 Update'!$B$5:$C$362,2,FALSE)</f>
        <v>E07000129</v>
      </c>
      <c r="L232" s="38" t="str">
        <f>VLOOKUP('[2]2014 Update'!L224,'[2]2014 Update'!$B$5:$C$362,2,FALSE)</f>
        <v>E07000177</v>
      </c>
      <c r="M232" s="38" t="str">
        <f>VLOOKUP('[2]2014 Update'!M224,'[2]2014 Update'!$B$5:$C$362,2,FALSE)</f>
        <v>E07000084</v>
      </c>
      <c r="N232" s="38" t="str">
        <f>VLOOKUP('[2]2014 Update'!N224,'[2]2014 Update'!$B$5:$C$362,2,FALSE)</f>
        <v>E07000093</v>
      </c>
      <c r="O232" s="38" t="str">
        <f>VLOOKUP('[2]2014 Update'!O224,'[2]2014 Update'!$B$5:$C$362,2,FALSE)</f>
        <v>E07000126</v>
      </c>
      <c r="P232" s="38" t="str">
        <f>VLOOKUP('[2]2014 Update'!P224,'[2]2014 Update'!$B$5:$C$362,2,FALSE)</f>
        <v>E07000063</v>
      </c>
      <c r="Q232" s="38" t="str">
        <f>VLOOKUP('[2]2014 Update'!Q224,'[2]2014 Update'!$B$5:$C$362,2,FALSE)</f>
        <v>E07000106</v>
      </c>
      <c r="R232" s="38" t="str">
        <f>VLOOKUP('[2]2014 Update'!R224,'[2]2014 Update'!$B$5:$C$362,2,FALSE)</f>
        <v>E07000197</v>
      </c>
    </row>
    <row r="233" spans="1:18" ht="12.75" customHeight="1" x14ac:dyDescent="0.2">
      <c r="A233" s="38" t="s">
        <v>2500</v>
      </c>
      <c r="B233" s="38" t="s">
        <v>947</v>
      </c>
      <c r="C233" s="38" t="str">
        <f>VLOOKUP(B233,'[2]Lookup NameToONScode'!$A$2:$B$633,2,FALSE)</f>
        <v>E07000087</v>
      </c>
      <c r="D233" s="38" t="str">
        <f>VLOOKUP('[2]2014 Update'!D225,'[2]2014 Update'!$B$5:$C$362,2,FALSE)</f>
        <v>E07000075</v>
      </c>
      <c r="E233" s="38" t="str">
        <f>VLOOKUP('[2]2014 Update'!E225,'[2]2014 Update'!$B$5:$C$362,2,FALSE)</f>
        <v>E07000086</v>
      </c>
      <c r="F233" s="38" t="str">
        <f>VLOOKUP('[2]2014 Update'!F225,'[2]2014 Update'!$B$5:$C$362,2,FALSE)</f>
        <v>E07000063</v>
      </c>
      <c r="G233" s="38" t="str">
        <f>VLOOKUP('[2]2014 Update'!G225,'[2]2014 Update'!$B$5:$C$362,2,FALSE)</f>
        <v>E07000205</v>
      </c>
      <c r="H233" s="38" t="str">
        <f>VLOOKUP('[2]2014 Update'!H225,'[2]2014 Update'!$B$5:$C$362,2,FALSE)</f>
        <v>E07000176</v>
      </c>
      <c r="I233" s="38" t="str">
        <f>VLOOKUP('[2]2014 Update'!I225,'[2]2014 Update'!$B$5:$C$362,2,FALSE)</f>
        <v>E07000045</v>
      </c>
      <c r="J233" s="38" t="str">
        <f>VLOOKUP('[2]2014 Update'!J225,'[2]2014 Update'!$B$5:$C$362,2,FALSE)</f>
        <v>E07000194</v>
      </c>
      <c r="K233" s="38" t="str">
        <f>VLOOKUP('[2]2014 Update'!K225,'[2]2014 Update'!$B$5:$C$362,2,FALSE)</f>
        <v>E07000065</v>
      </c>
      <c r="L233" s="38" t="str">
        <f>VLOOKUP('[2]2014 Update'!L225,'[2]2014 Update'!$B$5:$C$362,2,FALSE)</f>
        <v>E07000129</v>
      </c>
      <c r="M233" s="38" t="str">
        <f>VLOOKUP('[2]2014 Update'!M225,'[2]2014 Update'!$B$5:$C$362,2,FALSE)</f>
        <v>E07000181</v>
      </c>
      <c r="N233" s="38" t="str">
        <f>VLOOKUP('[2]2014 Update'!N225,'[2]2014 Update'!$B$5:$C$362,2,FALSE)</f>
        <v>E07000197</v>
      </c>
      <c r="O233" s="38" t="str">
        <f>VLOOKUP('[2]2014 Update'!O225,'[2]2014 Update'!$B$5:$C$362,2,FALSE)</f>
        <v>E07000093</v>
      </c>
      <c r="P233" s="38" t="str">
        <f>VLOOKUP('[2]2014 Update'!P225,'[2]2014 Update'!$B$5:$C$362,2,FALSE)</f>
        <v>E07000234</v>
      </c>
      <c r="Q233" s="38" t="str">
        <f>VLOOKUP('[2]2014 Update'!Q225,'[2]2014 Update'!$B$5:$C$362,2,FALSE)</f>
        <v>E07000126</v>
      </c>
      <c r="R233" s="38" t="str">
        <f>VLOOKUP('[2]2014 Update'!R225,'[2]2014 Update'!$B$5:$C$362,2,FALSE)</f>
        <v>E07000132</v>
      </c>
    </row>
    <row r="234" spans="1:18" ht="12.75" customHeight="1" x14ac:dyDescent="0.2">
      <c r="A234" s="38" t="s">
        <v>2501</v>
      </c>
      <c r="B234" s="38" t="s">
        <v>949</v>
      </c>
      <c r="C234" s="38" t="str">
        <f>VLOOKUP(B234,'[2]Lookup NameToONScode'!$A$2:$B$633,2,FALSE)</f>
        <v>E07000088</v>
      </c>
      <c r="D234" s="38" t="str">
        <f>VLOOKUP('[2]2014 Update'!D226,'[2]2014 Update'!$B$5:$C$362,2,FALSE)</f>
        <v>E07000223</v>
      </c>
      <c r="E234" s="38" t="str">
        <f>VLOOKUP('[2]2014 Update'!E226,'[2]2014 Update'!$B$5:$C$362,2,FALSE)</f>
        <v>E07000090</v>
      </c>
      <c r="F234" s="38" t="str">
        <f>VLOOKUP('[2]2014 Update'!F226,'[2]2014 Update'!$B$5:$C$362,2,FALSE)</f>
        <v>E07000113</v>
      </c>
      <c r="G234" s="38" t="str">
        <f>VLOOKUP('[2]2014 Update'!G226,'[2]2014 Update'!$B$5:$C$362,2,FALSE)</f>
        <v>E07000109</v>
      </c>
      <c r="H234" s="38" t="str">
        <f>VLOOKUP('[2]2014 Update'!H226,'[2]2014 Update'!$B$5:$C$362,2,FALSE)</f>
        <v>E07000081</v>
      </c>
      <c r="I234" s="38" t="str">
        <f>VLOOKUP('[2]2014 Update'!I226,'[2]2014 Update'!$B$5:$C$362,2,FALSE)</f>
        <v>E07000153</v>
      </c>
      <c r="J234" s="38" t="str">
        <f>VLOOKUP('[2]2014 Update'!J226,'[2]2014 Update'!$B$5:$C$362,2,FALSE)</f>
        <v>E07000112</v>
      </c>
      <c r="K234" s="38" t="str">
        <f>VLOOKUP('[2]2014 Update'!K226,'[2]2014 Update'!$B$5:$C$362,2,FALSE)</f>
        <v>E07000108</v>
      </c>
      <c r="L234" s="38" t="str">
        <f>VLOOKUP('[2]2014 Update'!L226,'[2]2014 Update'!$B$5:$C$362,2,FALSE)</f>
        <v>E07000192</v>
      </c>
      <c r="M234" s="38" t="str">
        <f>VLOOKUP('[2]2014 Update'!M226,'[2]2014 Update'!$B$5:$C$362,2,FALSE)</f>
        <v>E07000237</v>
      </c>
      <c r="N234" s="38" t="str">
        <f>VLOOKUP('[2]2014 Update'!N226,'[2]2014 Update'!$B$5:$C$362,2,FALSE)</f>
        <v>E07000219</v>
      </c>
      <c r="O234" s="38" t="str">
        <f>VLOOKUP('[2]2014 Update'!O226,'[2]2014 Update'!$B$5:$C$362,2,FALSE)</f>
        <v>E07000027</v>
      </c>
      <c r="P234" s="38" t="str">
        <f>VLOOKUP('[2]2014 Update'!P226,'[2]2014 Update'!$B$5:$C$362,2,FALSE)</f>
        <v>E07000236</v>
      </c>
      <c r="Q234" s="38" t="str">
        <f>VLOOKUP('[2]2014 Update'!Q226,'[2]2014 Update'!$B$5:$C$362,2,FALSE)</f>
        <v>E07000199</v>
      </c>
      <c r="R234" s="38" t="str">
        <f>VLOOKUP('[2]2014 Update'!R226,'[2]2014 Update'!$B$5:$C$362,2,FALSE)</f>
        <v>E07000174</v>
      </c>
    </row>
    <row r="235" spans="1:18" ht="12.75" customHeight="1" x14ac:dyDescent="0.2">
      <c r="A235" s="38" t="s">
        <v>2502</v>
      </c>
      <c r="B235" s="38" t="s">
        <v>951</v>
      </c>
      <c r="C235" s="38" t="str">
        <f>VLOOKUP(B235,'[2]Lookup NameToONScode'!$A$2:$B$633,2,FALSE)</f>
        <v>E07000089</v>
      </c>
      <c r="D235" s="38" t="str">
        <f>VLOOKUP('[2]2014 Update'!D227,'[2]2014 Update'!$B$5:$C$362,2,FALSE)</f>
        <v>E07000005</v>
      </c>
      <c r="E235" s="38" t="str">
        <f>VLOOKUP('[2]2014 Update'!E227,'[2]2014 Update'!$B$5:$C$362,2,FALSE)</f>
        <v>E07000111</v>
      </c>
      <c r="F235" s="38" t="str">
        <f>VLOOKUP('[2]2014 Update'!F227,'[2]2014 Update'!$B$5:$C$362,2,FALSE)</f>
        <v>E07000085</v>
      </c>
      <c r="G235" s="38" t="str">
        <f>VLOOKUP('[2]2014 Update'!G227,'[2]2014 Update'!$B$5:$C$362,2,FALSE)</f>
        <v>E07000179</v>
      </c>
      <c r="H235" s="38" t="str">
        <f>VLOOKUP('[2]2014 Update'!H227,'[2]2014 Update'!$B$5:$C$362,2,FALSE)</f>
        <v>E07000227</v>
      </c>
      <c r="I235" s="38" t="str">
        <f>VLOOKUP('[2]2014 Update'!I227,'[2]2014 Update'!$B$5:$C$362,2,FALSE)</f>
        <v>E07000228</v>
      </c>
      <c r="J235" s="38" t="str">
        <f>VLOOKUP('[2]2014 Update'!J227,'[2]2014 Update'!$B$5:$C$362,2,FALSE)</f>
        <v>E07000094</v>
      </c>
      <c r="K235" s="38" t="str">
        <f>VLOOKUP('[2]2014 Update'!K227,'[2]2014 Update'!$B$5:$C$362,2,FALSE)</f>
        <v>E07000102</v>
      </c>
      <c r="L235" s="38" t="str">
        <f>VLOOKUP('[2]2014 Update'!L227,'[2]2014 Update'!$B$5:$C$362,2,FALSE)</f>
        <v>E07000077</v>
      </c>
      <c r="M235" s="38" t="str">
        <f>VLOOKUP('[2]2014 Update'!M227,'[2]2014 Update'!$B$5:$C$362,2,FALSE)</f>
        <v>E07000242</v>
      </c>
      <c r="N235" s="38" t="str">
        <f>VLOOKUP('[2]2014 Update'!N227,'[2]2014 Update'!$B$5:$C$362,2,FALSE)</f>
        <v>E07000240</v>
      </c>
      <c r="O235" s="38" t="str">
        <f>VLOOKUP('[2]2014 Update'!O227,'[2]2014 Update'!$B$5:$C$362,2,FALSE)</f>
        <v>E07000214</v>
      </c>
      <c r="P235" s="38" t="str">
        <f>VLOOKUP('[2]2014 Update'!P227,'[2]2014 Update'!$B$5:$C$362,2,FALSE)</f>
        <v>E07000068</v>
      </c>
      <c r="Q235" s="38" t="str">
        <f>VLOOKUP('[2]2014 Update'!Q227,'[2]2014 Update'!$B$5:$C$362,2,FALSE)</f>
        <v>E07000131</v>
      </c>
      <c r="R235" s="38" t="str">
        <f>VLOOKUP('[2]2014 Update'!R227,'[2]2014 Update'!$B$5:$C$362,2,FALSE)</f>
        <v>E07000155</v>
      </c>
    </row>
    <row r="236" spans="1:18" ht="12.75" customHeight="1" x14ac:dyDescent="0.2">
      <c r="A236" s="38" t="s">
        <v>2503</v>
      </c>
      <c r="B236" s="38" t="s">
        <v>953</v>
      </c>
      <c r="C236" s="38" t="str">
        <f>VLOOKUP(B236,'[2]Lookup NameToONScode'!$A$2:$B$633,2,FALSE)</f>
        <v>E07000090</v>
      </c>
      <c r="D236" s="38" t="str">
        <f>VLOOKUP('[2]2014 Update'!D228,'[2]2014 Update'!$B$5:$C$362,2,FALSE)</f>
        <v>E07000086</v>
      </c>
      <c r="E236" s="38" t="str">
        <f>VLOOKUP('[2]2014 Update'!E228,'[2]2014 Update'!$B$5:$C$362,2,FALSE)</f>
        <v>E07000108</v>
      </c>
      <c r="F236" s="38" t="str">
        <f>VLOOKUP('[2]2014 Update'!F228,'[2]2014 Update'!$B$5:$C$362,2,FALSE)</f>
        <v>E07000223</v>
      </c>
      <c r="G236" s="38" t="str">
        <f>VLOOKUP('[2]2014 Update'!G228,'[2]2014 Update'!$B$5:$C$362,2,FALSE)</f>
        <v>E07000088</v>
      </c>
      <c r="H236" s="38" t="str">
        <f>VLOOKUP('[2]2014 Update'!H228,'[2]2014 Update'!$B$5:$C$362,2,FALSE)</f>
        <v>E07000106</v>
      </c>
      <c r="I236" s="38" t="str">
        <f>VLOOKUP('[2]2014 Update'!I228,'[2]2014 Update'!$B$5:$C$362,2,FALSE)</f>
        <v>E07000113</v>
      </c>
      <c r="J236" s="38" t="str">
        <f>VLOOKUP('[2]2014 Update'!J228,'[2]2014 Update'!$B$5:$C$362,2,FALSE)</f>
        <v>E07000195</v>
      </c>
      <c r="K236" s="38" t="str">
        <f>VLOOKUP('[2]2014 Update'!K228,'[2]2014 Update'!$B$5:$C$362,2,FALSE)</f>
        <v>E07000188</v>
      </c>
      <c r="L236" s="38" t="str">
        <f>VLOOKUP('[2]2014 Update'!L228,'[2]2014 Update'!$B$5:$C$362,2,FALSE)</f>
        <v>E07000112</v>
      </c>
      <c r="M236" s="38" t="str">
        <f>VLOOKUP('[2]2014 Update'!M228,'[2]2014 Update'!$B$5:$C$362,2,FALSE)</f>
        <v>E07000067</v>
      </c>
      <c r="N236" s="38" t="str">
        <f>VLOOKUP('[2]2014 Update'!N228,'[2]2014 Update'!$B$5:$C$362,2,FALSE)</f>
        <v>E07000239</v>
      </c>
      <c r="O236" s="38" t="str">
        <f>VLOOKUP('[2]2014 Update'!O228,'[2]2014 Update'!$B$5:$C$362,2,FALSE)</f>
        <v>E07000036</v>
      </c>
      <c r="P236" s="38" t="str">
        <f>VLOOKUP('[2]2014 Update'!P228,'[2]2014 Update'!$B$5:$C$362,2,FALSE)</f>
        <v>E07000063</v>
      </c>
      <c r="Q236" s="38" t="str">
        <f>VLOOKUP('[2]2014 Update'!Q228,'[2]2014 Update'!$B$5:$C$362,2,FALSE)</f>
        <v>E07000206</v>
      </c>
      <c r="R236" s="38" t="str">
        <f>VLOOKUP('[2]2014 Update'!R228,'[2]2014 Update'!$B$5:$C$362,2,FALSE)</f>
        <v>E07000153</v>
      </c>
    </row>
    <row r="237" spans="1:18" ht="12.75" customHeight="1" x14ac:dyDescent="0.2">
      <c r="A237" s="38" t="s">
        <v>2504</v>
      </c>
      <c r="B237" s="38" t="s">
        <v>955</v>
      </c>
      <c r="C237" s="38" t="str">
        <f>VLOOKUP(B237,'[2]Lookup NameToONScode'!$A$2:$B$633,2,FALSE)</f>
        <v>E07000091</v>
      </c>
      <c r="D237" s="38" t="str">
        <f>VLOOKUP('[2]2014 Update'!D229,'[2]2014 Update'!$B$5:$C$362,2,FALSE)</f>
        <v>E07000040</v>
      </c>
      <c r="E237" s="38" t="str">
        <f>VLOOKUP('[2]2014 Update'!E229,'[2]2014 Update'!$B$5:$C$362,2,FALSE)</f>
        <v>E07000065</v>
      </c>
      <c r="F237" s="38" t="str">
        <f>VLOOKUP('[2]2014 Update'!F229,'[2]2014 Update'!$B$5:$C$362,2,FALSE)</f>
        <v>E07000205</v>
      </c>
      <c r="G237" s="38" t="str">
        <f>VLOOKUP('[2]2014 Update'!G229,'[2]2014 Update'!$B$5:$C$362,2,FALSE)</f>
        <v>E07000045</v>
      </c>
      <c r="H237" s="38" t="str">
        <f>VLOOKUP('[2]2014 Update'!H229,'[2]2014 Update'!$B$5:$C$362,2,FALSE)</f>
        <v>E07000225</v>
      </c>
      <c r="I237" s="38" t="str">
        <f>VLOOKUP('[2]2014 Update'!I229,'[2]2014 Update'!$B$5:$C$362,2,FALSE)</f>
        <v>E07000052</v>
      </c>
      <c r="J237" s="38" t="str">
        <f>VLOOKUP('[2]2014 Update'!J229,'[2]2014 Update'!$B$5:$C$362,2,FALSE)</f>
        <v>E07000224</v>
      </c>
      <c r="K237" s="38" t="str">
        <f>VLOOKUP('[2]2014 Update'!K229,'[2]2014 Update'!$B$5:$C$362,2,FALSE)</f>
        <v>E07000063</v>
      </c>
      <c r="L237" s="38" t="str">
        <f>VLOOKUP('[2]2014 Update'!L229,'[2]2014 Update'!$B$5:$C$362,2,FALSE)</f>
        <v>E07000221</v>
      </c>
      <c r="M237" s="38" t="str">
        <f>VLOOKUP('[2]2014 Update'!M229,'[2]2014 Update'!$B$5:$C$362,2,FALSE)</f>
        <v>E07000044</v>
      </c>
      <c r="N237" s="38" t="str">
        <f>VLOOKUP('[2]2014 Update'!N229,'[2]2014 Update'!$B$5:$C$362,2,FALSE)</f>
        <v>E07000087</v>
      </c>
      <c r="O237" s="38" t="str">
        <f>VLOOKUP('[2]2014 Update'!O229,'[2]2014 Update'!$B$5:$C$362,2,FALSE)</f>
        <v>E07000165</v>
      </c>
      <c r="P237" s="38" t="str">
        <f>VLOOKUP('[2]2014 Update'!P229,'[2]2014 Update'!$B$5:$C$362,2,FALSE)</f>
        <v>E07000189</v>
      </c>
      <c r="Q237" s="38" t="str">
        <f>VLOOKUP('[2]2014 Update'!Q229,'[2]2014 Update'!$B$5:$C$362,2,FALSE)</f>
        <v>E07000064</v>
      </c>
      <c r="R237" s="38" t="str">
        <f>VLOOKUP('[2]2014 Update'!R229,'[2]2014 Update'!$B$5:$C$362,2,FALSE)</f>
        <v>E07000106</v>
      </c>
    </row>
    <row r="238" spans="1:18" ht="12.75" customHeight="1" x14ac:dyDescent="0.2">
      <c r="A238" s="38" t="s">
        <v>2505</v>
      </c>
      <c r="B238" s="38" t="s">
        <v>957</v>
      </c>
      <c r="C238" s="38" t="str">
        <f>VLOOKUP(B238,'[2]Lookup NameToONScode'!$A$2:$B$633,2,FALSE)</f>
        <v>E07000092</v>
      </c>
      <c r="D238" s="38" t="str">
        <f>VLOOKUP('[2]2014 Update'!D230,'[2]2014 Update'!$B$5:$C$362,2,FALSE)</f>
        <v>E07000081</v>
      </c>
      <c r="E238" s="38" t="str">
        <f>VLOOKUP('[2]2014 Update'!E230,'[2]2014 Update'!$B$5:$C$362,2,FALSE)</f>
        <v>E07000095</v>
      </c>
      <c r="F238" s="38" t="str">
        <f>VLOOKUP('[2]2014 Update'!F230,'[2]2014 Update'!$B$5:$C$362,2,FALSE)</f>
        <v>E07000237</v>
      </c>
      <c r="G238" s="38" t="str">
        <f>VLOOKUP('[2]2014 Update'!G230,'[2]2014 Update'!$B$5:$C$362,2,FALSE)</f>
        <v>E07000220</v>
      </c>
      <c r="H238" s="38" t="str">
        <f>VLOOKUP('[2]2014 Update'!H230,'[2]2014 Update'!$B$5:$C$362,2,FALSE)</f>
        <v>E07000109</v>
      </c>
      <c r="I238" s="38" t="str">
        <f>VLOOKUP('[2]2014 Update'!I230,'[2]2014 Update'!$B$5:$C$362,2,FALSE)</f>
        <v>E07000236</v>
      </c>
      <c r="J238" s="38" t="str">
        <f>VLOOKUP('[2]2014 Update'!J230,'[2]2014 Update'!$B$5:$C$362,2,FALSE)</f>
        <v>E07000153</v>
      </c>
      <c r="K238" s="38" t="str">
        <f>VLOOKUP('[2]2014 Update'!K230,'[2]2014 Update'!$B$5:$C$362,2,FALSE)</f>
        <v>E07000078</v>
      </c>
      <c r="L238" s="38" t="str">
        <f>VLOOKUP('[2]2014 Update'!L230,'[2]2014 Update'!$B$5:$C$362,2,FALSE)</f>
        <v>E07000243</v>
      </c>
      <c r="M238" s="38" t="str">
        <f>VLOOKUP('[2]2014 Update'!M230,'[2]2014 Update'!$B$5:$C$362,2,FALSE)</f>
        <v>E07000193</v>
      </c>
      <c r="N238" s="38" t="str">
        <f>VLOOKUP('[2]2014 Update'!N230,'[2]2014 Update'!$B$5:$C$362,2,FALSE)</f>
        <v>E07000107</v>
      </c>
      <c r="O238" s="38" t="str">
        <f>VLOOKUP('[2]2014 Update'!O230,'[2]2014 Update'!$B$5:$C$362,2,FALSE)</f>
        <v>E07000156</v>
      </c>
      <c r="P238" s="38" t="str">
        <f>VLOOKUP('[2]2014 Update'!P230,'[2]2014 Update'!$B$5:$C$362,2,FALSE)</f>
        <v>E07000099</v>
      </c>
      <c r="Q238" s="38" t="str">
        <f>VLOOKUP('[2]2014 Update'!Q230,'[2]2014 Update'!$B$5:$C$362,2,FALSE)</f>
        <v>E07000103</v>
      </c>
      <c r="R238" s="38" t="str">
        <f>VLOOKUP('[2]2014 Update'!R230,'[2]2014 Update'!$B$5:$C$362,2,FALSE)</f>
        <v>E07000202</v>
      </c>
    </row>
    <row r="239" spans="1:18" ht="12.75" customHeight="1" x14ac:dyDescent="0.2">
      <c r="A239" s="38" t="s">
        <v>2506</v>
      </c>
      <c r="B239" s="38" t="s">
        <v>959</v>
      </c>
      <c r="C239" s="38" t="str">
        <f>VLOOKUP(B239,'[2]Lookup NameToONScode'!$A$2:$B$633,2,FALSE)</f>
        <v>E07000093</v>
      </c>
      <c r="D239" s="38" t="str">
        <f>VLOOKUP('[2]2014 Update'!D231,'[2]2014 Update'!$B$5:$C$362,2,FALSE)</f>
        <v>E07000180</v>
      </c>
      <c r="E239" s="38" t="str">
        <f>VLOOKUP('[2]2014 Update'!E231,'[2]2014 Update'!$B$5:$C$362,2,FALSE)</f>
        <v>E07000181</v>
      </c>
      <c r="F239" s="38" t="str">
        <f>VLOOKUP('[2]2014 Update'!F231,'[2]2014 Update'!$B$5:$C$362,2,FALSE)</f>
        <v>E07000179</v>
      </c>
      <c r="G239" s="38" t="str">
        <f>VLOOKUP('[2]2014 Update'!G231,'[2]2014 Update'!$B$5:$C$362,2,FALSE)</f>
        <v>E07000085</v>
      </c>
      <c r="H239" s="38" t="str">
        <f>VLOOKUP('[2]2014 Update'!H231,'[2]2014 Update'!$B$5:$C$362,2,FALSE)</f>
        <v>E07000083</v>
      </c>
      <c r="I239" s="38" t="str">
        <f>VLOOKUP('[2]2014 Update'!I231,'[2]2014 Update'!$B$5:$C$362,2,FALSE)</f>
        <v>E07000115</v>
      </c>
      <c r="J239" s="38" t="str">
        <f>VLOOKUP('[2]2014 Update'!J231,'[2]2014 Update'!$B$5:$C$362,2,FALSE)</f>
        <v>E07000111</v>
      </c>
      <c r="K239" s="38" t="str">
        <f>VLOOKUP('[2]2014 Update'!K231,'[2]2014 Update'!$B$5:$C$362,2,FALSE)</f>
        <v>E07000094</v>
      </c>
      <c r="L239" s="38" t="str">
        <f>VLOOKUP('[2]2014 Update'!L231,'[2]2014 Update'!$B$5:$C$362,2,FALSE)</f>
        <v>E07000082</v>
      </c>
      <c r="M239" s="38" t="str">
        <f>VLOOKUP('[2]2014 Update'!M231,'[2]2014 Update'!$B$5:$C$362,2,FALSE)</f>
        <v>E07000242</v>
      </c>
      <c r="N239" s="38" t="str">
        <f>VLOOKUP('[2]2014 Update'!N231,'[2]2014 Update'!$B$5:$C$362,2,FALSE)</f>
        <v>E07000110</v>
      </c>
      <c r="O239" s="38" t="str">
        <f>VLOOKUP('[2]2014 Update'!O231,'[2]2014 Update'!$B$5:$C$362,2,FALSE)</f>
        <v>E07000221</v>
      </c>
      <c r="P239" s="38" t="str">
        <f>VLOOKUP('[2]2014 Update'!P231,'[2]2014 Update'!$B$5:$C$362,2,FALSE)</f>
        <v>E07000105</v>
      </c>
      <c r="Q239" s="38" t="str">
        <f>VLOOKUP('[2]2014 Update'!Q231,'[2]2014 Update'!$B$5:$C$362,2,FALSE)</f>
        <v>E07000072</v>
      </c>
      <c r="R239" s="38" t="str">
        <f>VLOOKUP('[2]2014 Update'!R231,'[2]2014 Update'!$B$5:$C$362,2,FALSE)</f>
        <v>E07000227</v>
      </c>
    </row>
    <row r="240" spans="1:18" ht="12.75" customHeight="1" x14ac:dyDescent="0.2">
      <c r="A240" s="38" t="s">
        <v>2507</v>
      </c>
      <c r="B240" s="38" t="s">
        <v>961</v>
      </c>
      <c r="C240" s="38" t="str">
        <f>VLOOKUP(B240,'[2]Lookup NameToONScode'!$A$2:$B$633,2,FALSE)</f>
        <v>E07000094</v>
      </c>
      <c r="D240" s="38" t="str">
        <f>VLOOKUP('[2]2014 Update'!D232,'[2]2014 Update'!$B$5:$C$362,2,FALSE)</f>
        <v>E07000180</v>
      </c>
      <c r="E240" s="38" t="str">
        <f>VLOOKUP('[2]2014 Update'!E232,'[2]2014 Update'!$B$5:$C$362,2,FALSE)</f>
        <v>E07000111</v>
      </c>
      <c r="F240" s="38" t="str">
        <f>VLOOKUP('[2]2014 Update'!F232,'[2]2014 Update'!$B$5:$C$362,2,FALSE)</f>
        <v>E07000093</v>
      </c>
      <c r="G240" s="38" t="str">
        <f>VLOOKUP('[2]2014 Update'!G232,'[2]2014 Update'!$B$5:$C$362,2,FALSE)</f>
        <v>E07000227</v>
      </c>
      <c r="H240" s="38" t="str">
        <f>VLOOKUP('[2]2014 Update'!H232,'[2]2014 Update'!$B$5:$C$362,2,FALSE)</f>
        <v>E07000085</v>
      </c>
      <c r="I240" s="38" t="str">
        <f>VLOOKUP('[2]2014 Update'!I232,'[2]2014 Update'!$B$5:$C$362,2,FALSE)</f>
        <v>E07000179</v>
      </c>
      <c r="J240" s="38" t="str">
        <f>VLOOKUP('[2]2014 Update'!J232,'[2]2014 Update'!$B$5:$C$362,2,FALSE)</f>
        <v>E07000072</v>
      </c>
      <c r="K240" s="38" t="str">
        <f>VLOOKUP('[2]2014 Update'!K232,'[2]2014 Update'!$B$5:$C$362,2,FALSE)</f>
        <v>E07000228</v>
      </c>
      <c r="L240" s="38" t="str">
        <f>VLOOKUP('[2]2014 Update'!L232,'[2]2014 Update'!$B$5:$C$362,2,FALSE)</f>
        <v>E07000221</v>
      </c>
      <c r="M240" s="38" t="str">
        <f>VLOOKUP('[2]2014 Update'!M232,'[2]2014 Update'!$B$5:$C$362,2,FALSE)</f>
        <v>E07000068</v>
      </c>
      <c r="N240" s="38" t="str">
        <f>VLOOKUP('[2]2014 Update'!N232,'[2]2014 Update'!$B$5:$C$362,2,FALSE)</f>
        <v>E07000242</v>
      </c>
      <c r="O240" s="38" t="str">
        <f>VLOOKUP('[2]2014 Update'!O232,'[2]2014 Update'!$B$5:$C$362,2,FALSE)</f>
        <v>E07000077</v>
      </c>
      <c r="P240" s="38" t="str">
        <f>VLOOKUP('[2]2014 Update'!P232,'[2]2014 Update'!$B$5:$C$362,2,FALSE)</f>
        <v>E07000115</v>
      </c>
      <c r="Q240" s="38" t="str">
        <f>VLOOKUP('[2]2014 Update'!Q232,'[2]2014 Update'!$B$5:$C$362,2,FALSE)</f>
        <v>E07000181</v>
      </c>
      <c r="R240" s="38" t="str">
        <f>VLOOKUP('[2]2014 Update'!R232,'[2]2014 Update'!$B$5:$C$362,2,FALSE)</f>
        <v>E07000102</v>
      </c>
    </row>
    <row r="241" spans="1:18" ht="12.75" customHeight="1" x14ac:dyDescent="0.2">
      <c r="A241" s="38" t="s">
        <v>2508</v>
      </c>
      <c r="B241" s="38" t="s">
        <v>1203</v>
      </c>
      <c r="C241" s="38" t="str">
        <f>VLOOKUP(B241,'[2]Lookup NameToONScode'!$A$2:$B$633,2,FALSE)</f>
        <v>E07000234</v>
      </c>
      <c r="D241" s="38" t="str">
        <f>VLOOKUP('[2]2014 Update'!D233,'[2]2014 Update'!$B$5:$C$362,2,FALSE)</f>
        <v>E07000082</v>
      </c>
      <c r="E241" s="38" t="str">
        <f>VLOOKUP('[2]2014 Update'!E233,'[2]2014 Update'!$B$5:$C$362,2,FALSE)</f>
        <v>E07000194</v>
      </c>
      <c r="F241" s="38" t="str">
        <f>VLOOKUP('[2]2014 Update'!F233,'[2]2014 Update'!$B$5:$C$362,2,FALSE)</f>
        <v>E07000074</v>
      </c>
      <c r="G241" s="38" t="str">
        <f>VLOOKUP('[2]2014 Update'!G233,'[2]2014 Update'!$B$5:$C$362,2,FALSE)</f>
        <v>E07000196</v>
      </c>
      <c r="H241" s="38" t="str">
        <f>VLOOKUP('[2]2014 Update'!H233,'[2]2014 Update'!$B$5:$C$362,2,FALSE)</f>
        <v>E07000083</v>
      </c>
      <c r="I241" s="38" t="str">
        <f>VLOOKUP('[2]2014 Update'!I233,'[2]2014 Update'!$B$5:$C$362,2,FALSE)</f>
        <v>E07000176</v>
      </c>
      <c r="J241" s="38" t="str">
        <f>VLOOKUP('[2]2014 Update'!J233,'[2]2014 Update'!$B$5:$C$362,2,FALSE)</f>
        <v>E07000085</v>
      </c>
      <c r="K241" s="38" t="str">
        <f>VLOOKUP('[2]2014 Update'!K233,'[2]2014 Update'!$B$5:$C$362,2,FALSE)</f>
        <v>E07000131</v>
      </c>
      <c r="L241" s="38" t="str">
        <f>VLOOKUP('[2]2014 Update'!L233,'[2]2014 Update'!$B$5:$C$362,2,FALSE)</f>
        <v>E07000198</v>
      </c>
      <c r="M241" s="38" t="str">
        <f>VLOOKUP('[2]2014 Update'!M233,'[2]2014 Update'!$B$5:$C$362,2,FALSE)</f>
        <v>E07000132</v>
      </c>
      <c r="N241" s="38" t="str">
        <f>VLOOKUP('[2]2014 Update'!N233,'[2]2014 Update'!$B$5:$C$362,2,FALSE)</f>
        <v>E07000235</v>
      </c>
      <c r="O241" s="38" t="str">
        <f>VLOOKUP('[2]2014 Update'!O233,'[2]2014 Update'!$B$5:$C$362,2,FALSE)</f>
        <v>E07000197</v>
      </c>
      <c r="P241" s="38" t="str">
        <f>VLOOKUP('[2]2014 Update'!P233,'[2]2014 Update'!$B$5:$C$362,2,FALSE)</f>
        <v>E07000047</v>
      </c>
      <c r="Q241" s="38" t="str">
        <f>VLOOKUP('[2]2014 Update'!Q233,'[2]2014 Update'!$B$5:$C$362,2,FALSE)</f>
        <v>E07000164</v>
      </c>
      <c r="R241" s="38" t="str">
        <f>VLOOKUP('[2]2014 Update'!R233,'[2]2014 Update'!$B$5:$C$362,2,FALSE)</f>
        <v>E07000152</v>
      </c>
    </row>
    <row r="242" spans="1:18" ht="12.75" customHeight="1" x14ac:dyDescent="0.2">
      <c r="A242" s="38" t="s">
        <v>2509</v>
      </c>
      <c r="B242" s="38" t="s">
        <v>1207</v>
      </c>
      <c r="C242" s="38" t="str">
        <f>VLOOKUP(B242,'[2]Lookup NameToONScode'!$A$2:$B$633,2,FALSE)</f>
        <v>E07000236</v>
      </c>
      <c r="D242" s="38" t="str">
        <f>VLOOKUP('[2]2014 Update'!D234,'[2]2014 Update'!$B$5:$C$362,2,FALSE)</f>
        <v>E07000199</v>
      </c>
      <c r="E242" s="38" t="str">
        <f>VLOOKUP('[2]2014 Update'!E234,'[2]2014 Update'!$B$5:$C$362,2,FALSE)</f>
        <v>E07000192</v>
      </c>
      <c r="F242" s="38" t="str">
        <f>VLOOKUP('[2]2014 Update'!F234,'[2]2014 Update'!$B$5:$C$362,2,FALSE)</f>
        <v>E07000243</v>
      </c>
      <c r="G242" s="38" t="str">
        <f>VLOOKUP('[2]2014 Update'!G234,'[2]2014 Update'!$B$5:$C$362,2,FALSE)</f>
        <v>E07000109</v>
      </c>
      <c r="H242" s="38" t="str">
        <f>VLOOKUP('[2]2014 Update'!H234,'[2]2014 Update'!$B$5:$C$362,2,FALSE)</f>
        <v>E07000237</v>
      </c>
      <c r="I242" s="38" t="str">
        <f>VLOOKUP('[2]2014 Update'!I234,'[2]2014 Update'!$B$5:$C$362,2,FALSE)</f>
        <v>E07000156</v>
      </c>
      <c r="J242" s="38" t="str">
        <f>VLOOKUP('[2]2014 Update'!J234,'[2]2014 Update'!$B$5:$C$362,2,FALSE)</f>
        <v>E07000153</v>
      </c>
      <c r="K242" s="38" t="str">
        <f>VLOOKUP('[2]2014 Update'!K234,'[2]2014 Update'!$B$5:$C$362,2,FALSE)</f>
        <v>E07000081</v>
      </c>
      <c r="L242" s="38" t="str">
        <f>VLOOKUP('[2]2014 Update'!L234,'[2]2014 Update'!$B$5:$C$362,2,FALSE)</f>
        <v>E07000092</v>
      </c>
      <c r="M242" s="38" t="str">
        <f>VLOOKUP('[2]2014 Update'!M234,'[2]2014 Update'!$B$5:$C$362,2,FALSE)</f>
        <v>E07000219</v>
      </c>
      <c r="N242" s="38" t="str">
        <f>VLOOKUP('[2]2014 Update'!N234,'[2]2014 Update'!$B$5:$C$362,2,FALSE)</f>
        <v>E07000220</v>
      </c>
      <c r="O242" s="38" t="str">
        <f>VLOOKUP('[2]2014 Update'!O234,'[2]2014 Update'!$B$5:$C$362,2,FALSE)</f>
        <v>E07000174</v>
      </c>
      <c r="P242" s="38" t="str">
        <f>VLOOKUP('[2]2014 Update'!P234,'[2]2014 Update'!$B$5:$C$362,2,FALSE)</f>
        <v>E07000202</v>
      </c>
      <c r="Q242" s="38" t="str">
        <f>VLOOKUP('[2]2014 Update'!Q234,'[2]2014 Update'!$B$5:$C$362,2,FALSE)</f>
        <v>E07000193</v>
      </c>
      <c r="R242" s="38" t="str">
        <f>VLOOKUP('[2]2014 Update'!R234,'[2]2014 Update'!$B$5:$C$362,2,FALSE)</f>
        <v>E07000195</v>
      </c>
    </row>
    <row r="243" spans="1:18" ht="12.75" customHeight="1" x14ac:dyDescent="0.2">
      <c r="A243" s="38" t="s">
        <v>2510</v>
      </c>
      <c r="B243" s="38" t="s">
        <v>1209</v>
      </c>
      <c r="C243" s="38" t="str">
        <f>VLOOKUP(B243,'[2]Lookup NameToONScode'!$A$2:$B$633,2,FALSE)</f>
        <v>E07000237</v>
      </c>
      <c r="D243" s="38" t="str">
        <f>VLOOKUP('[2]2014 Update'!D235,'[2]2014 Update'!$B$5:$C$362,2,FALSE)</f>
        <v>E07000081</v>
      </c>
      <c r="E243" s="38" t="str">
        <f>VLOOKUP('[2]2014 Update'!E235,'[2]2014 Update'!$B$5:$C$362,2,FALSE)</f>
        <v>E07000192</v>
      </c>
      <c r="F243" s="38" t="str">
        <f>VLOOKUP('[2]2014 Update'!F235,'[2]2014 Update'!$B$5:$C$362,2,FALSE)</f>
        <v>E07000153</v>
      </c>
      <c r="G243" s="38" t="str">
        <f>VLOOKUP('[2]2014 Update'!G235,'[2]2014 Update'!$B$5:$C$362,2,FALSE)</f>
        <v>E07000028</v>
      </c>
      <c r="H243" s="38" t="str">
        <f>VLOOKUP('[2]2014 Update'!H235,'[2]2014 Update'!$B$5:$C$362,2,FALSE)</f>
        <v>E07000193</v>
      </c>
      <c r="I243" s="38" t="str">
        <f>VLOOKUP('[2]2014 Update'!I235,'[2]2014 Update'!$B$5:$C$362,2,FALSE)</f>
        <v>E07000092</v>
      </c>
      <c r="J243" s="38" t="str">
        <f>VLOOKUP('[2]2014 Update'!J235,'[2]2014 Update'!$B$5:$C$362,2,FALSE)</f>
        <v>E07000236</v>
      </c>
      <c r="K243" s="38" t="str">
        <f>VLOOKUP('[2]2014 Update'!K235,'[2]2014 Update'!$B$5:$C$362,2,FALSE)</f>
        <v>E07000037</v>
      </c>
      <c r="L243" s="38" t="str">
        <f>VLOOKUP('[2]2014 Update'!L235,'[2]2014 Update'!$B$5:$C$362,2,FALSE)</f>
        <v>E07000239</v>
      </c>
      <c r="M243" s="38" t="str">
        <f>VLOOKUP('[2]2014 Update'!M235,'[2]2014 Update'!$B$5:$C$362,2,FALSE)</f>
        <v>E07000123</v>
      </c>
      <c r="N243" s="38" t="str">
        <f>VLOOKUP('[2]2014 Update'!N235,'[2]2014 Update'!$B$5:$C$362,2,FALSE)</f>
        <v>E07000219</v>
      </c>
      <c r="O243" s="38" t="str">
        <f>VLOOKUP('[2]2014 Update'!O235,'[2]2014 Update'!$B$5:$C$362,2,FALSE)</f>
        <v>E07000078</v>
      </c>
      <c r="P243" s="38" t="str">
        <f>VLOOKUP('[2]2014 Update'!P235,'[2]2014 Update'!$B$5:$C$362,2,FALSE)</f>
        <v>E07000195</v>
      </c>
      <c r="Q243" s="38" t="str">
        <f>VLOOKUP('[2]2014 Update'!Q235,'[2]2014 Update'!$B$5:$C$362,2,FALSE)</f>
        <v>E07000174</v>
      </c>
      <c r="R243" s="38" t="str">
        <f>VLOOKUP('[2]2014 Update'!R235,'[2]2014 Update'!$B$5:$C$362,2,FALSE)</f>
        <v>E07000199</v>
      </c>
    </row>
    <row r="244" spans="1:18" ht="12.75" customHeight="1" x14ac:dyDescent="0.2">
      <c r="A244" s="38" t="s">
        <v>2511</v>
      </c>
      <c r="B244" s="38" t="s">
        <v>1211</v>
      </c>
      <c r="C244" s="38" t="str">
        <f>VLOOKUP(B244,'[2]Lookup NameToONScode'!$A$2:$B$633,2,FALSE)</f>
        <v>E07000238</v>
      </c>
      <c r="D244" s="38" t="str">
        <f>VLOOKUP('[2]2014 Update'!D236,'[2]2014 Update'!$B$5:$C$362,2,FALSE)</f>
        <v>E07000221</v>
      </c>
      <c r="E244" s="38" t="str">
        <f>VLOOKUP('[2]2014 Update'!E236,'[2]2014 Update'!$B$5:$C$362,2,FALSE)</f>
        <v>E07000164</v>
      </c>
      <c r="F244" s="38" t="str">
        <f>VLOOKUP('[2]2014 Update'!F236,'[2]2014 Update'!$B$5:$C$362,2,FALSE)</f>
        <v>E07000200</v>
      </c>
      <c r="G244" s="38" t="str">
        <f>VLOOKUP('[2]2014 Update'!G236,'[2]2014 Update'!$B$5:$C$362,2,FALSE)</f>
        <v>E07000050</v>
      </c>
      <c r="H244" s="38" t="str">
        <f>VLOOKUP('[2]2014 Update'!H236,'[2]2014 Update'!$B$5:$C$362,2,FALSE)</f>
        <v>E07000235</v>
      </c>
      <c r="I244" s="38" t="str">
        <f>VLOOKUP('[2]2014 Update'!I236,'[2]2014 Update'!$B$5:$C$362,2,FALSE)</f>
        <v>E07000083</v>
      </c>
      <c r="J244" s="38" t="str">
        <f>VLOOKUP('[2]2014 Update'!J236,'[2]2014 Update'!$B$5:$C$362,2,FALSE)</f>
        <v>E07000189</v>
      </c>
      <c r="K244" s="38" t="str">
        <f>VLOOKUP('[2]2014 Update'!K236,'[2]2014 Update'!$B$5:$C$362,2,FALSE)</f>
        <v>E07000149</v>
      </c>
      <c r="L244" s="38" t="str">
        <f>VLOOKUP('[2]2014 Update'!L236,'[2]2014 Update'!$B$5:$C$362,2,FALSE)</f>
        <v>E07000082</v>
      </c>
      <c r="M244" s="38" t="str">
        <f>VLOOKUP('[2]2014 Update'!M236,'[2]2014 Update'!$B$5:$C$362,2,FALSE)</f>
        <v>E07000187</v>
      </c>
      <c r="N244" s="38" t="str">
        <f>VLOOKUP('[2]2014 Update'!N236,'[2]2014 Update'!$B$5:$C$362,2,FALSE)</f>
        <v>E07000203</v>
      </c>
      <c r="O244" s="38" t="str">
        <f>VLOOKUP('[2]2014 Update'!O236,'[2]2014 Update'!$B$5:$C$362,2,FALSE)</f>
        <v>E07000093</v>
      </c>
      <c r="P244" s="38" t="str">
        <f>VLOOKUP('[2]2014 Update'!P236,'[2]2014 Update'!$B$5:$C$362,2,FALSE)</f>
        <v>E07000035</v>
      </c>
      <c r="Q244" s="38" t="str">
        <f>VLOOKUP('[2]2014 Update'!Q236,'[2]2014 Update'!$B$5:$C$362,2,FALSE)</f>
        <v>E07000197</v>
      </c>
      <c r="R244" s="38" t="str">
        <f>VLOOKUP('[2]2014 Update'!R236,'[2]2014 Update'!$B$5:$C$362,2,FALSE)</f>
        <v>E07000074</v>
      </c>
    </row>
    <row r="245" spans="1:18" ht="12.75" customHeight="1" x14ac:dyDescent="0.2">
      <c r="A245" s="38" t="s">
        <v>2512</v>
      </c>
      <c r="B245" s="38" t="s">
        <v>1213</v>
      </c>
      <c r="C245" s="38" t="str">
        <f>VLOOKUP(B245,'[2]Lookup NameToONScode'!$A$2:$B$633,2,FALSE)</f>
        <v>E07000239</v>
      </c>
      <c r="D245" s="38" t="str">
        <f>VLOOKUP('[2]2014 Update'!D237,'[2]2014 Update'!$B$5:$C$362,2,FALSE)</f>
        <v>E07000036</v>
      </c>
      <c r="E245" s="38" t="str">
        <f>VLOOKUP('[2]2014 Update'!E237,'[2]2014 Update'!$B$5:$C$362,2,FALSE)</f>
        <v>E07000032</v>
      </c>
      <c r="F245" s="38" t="str">
        <f>VLOOKUP('[2]2014 Update'!F237,'[2]2014 Update'!$B$5:$C$362,2,FALSE)</f>
        <v>E07000195</v>
      </c>
      <c r="G245" s="38" t="str">
        <f>VLOOKUP('[2]2014 Update'!G237,'[2]2014 Update'!$B$5:$C$362,2,FALSE)</f>
        <v>E07000037</v>
      </c>
      <c r="H245" s="38" t="str">
        <f>VLOOKUP('[2]2014 Update'!H237,'[2]2014 Update'!$B$5:$C$362,2,FALSE)</f>
        <v>E07000028</v>
      </c>
      <c r="I245" s="38" t="str">
        <f>VLOOKUP('[2]2014 Update'!I237,'[2]2014 Update'!$B$5:$C$362,2,FALSE)</f>
        <v>E07000127</v>
      </c>
      <c r="J245" s="38" t="str">
        <f>VLOOKUP('[2]2014 Update'!J237,'[2]2014 Update'!$B$5:$C$362,2,FALSE)</f>
        <v>E07000171</v>
      </c>
      <c r="K245" s="38" t="str">
        <f>VLOOKUP('[2]2014 Update'!K237,'[2]2014 Update'!$B$5:$C$362,2,FALSE)</f>
        <v>E07000153</v>
      </c>
      <c r="L245" s="38" t="str">
        <f>VLOOKUP('[2]2014 Update'!L237,'[2]2014 Update'!$B$5:$C$362,2,FALSE)</f>
        <v>E07000192</v>
      </c>
      <c r="M245" s="38" t="str">
        <f>VLOOKUP('[2]2014 Update'!M237,'[2]2014 Update'!$B$5:$C$362,2,FALSE)</f>
        <v>E07000175</v>
      </c>
      <c r="N245" s="38" t="str">
        <f>VLOOKUP('[2]2014 Update'!N237,'[2]2014 Update'!$B$5:$C$362,2,FALSE)</f>
        <v>E07000173</v>
      </c>
      <c r="O245" s="38" t="str">
        <f>VLOOKUP('[2]2014 Update'!O237,'[2]2014 Update'!$B$5:$C$362,2,FALSE)</f>
        <v>E07000118</v>
      </c>
      <c r="P245" s="38" t="str">
        <f>VLOOKUP('[2]2014 Update'!P237,'[2]2014 Update'!$B$5:$C$362,2,FALSE)</f>
        <v>E07000141</v>
      </c>
      <c r="Q245" s="38" t="str">
        <f>VLOOKUP('[2]2014 Update'!Q237,'[2]2014 Update'!$B$5:$C$362,2,FALSE)</f>
        <v>E07000010</v>
      </c>
      <c r="R245" s="38" t="str">
        <f>VLOOKUP('[2]2014 Update'!R237,'[2]2014 Update'!$B$5:$C$362,2,FALSE)</f>
        <v>E07000174</v>
      </c>
    </row>
    <row r="246" spans="1:18" ht="12.75" customHeight="1" x14ac:dyDescent="0.2">
      <c r="A246" s="38" t="s">
        <v>2513</v>
      </c>
      <c r="B246" s="38" t="s">
        <v>1205</v>
      </c>
      <c r="C246" s="38" t="str">
        <f>VLOOKUP(B246,'[2]Lookup NameToONScode'!$A$2:$B$633,2,FALSE)</f>
        <v>E07000235</v>
      </c>
      <c r="D246" s="38" t="str">
        <f>VLOOKUP('[2]2014 Update'!D238,'[2]2014 Update'!$B$5:$C$362,2,FALSE)</f>
        <v>E07000050</v>
      </c>
      <c r="E246" s="38" t="str">
        <f>VLOOKUP('[2]2014 Update'!E238,'[2]2014 Update'!$B$5:$C$362,2,FALSE)</f>
        <v>E07000238</v>
      </c>
      <c r="F246" s="38" t="str">
        <f>VLOOKUP('[2]2014 Update'!F238,'[2]2014 Update'!$B$5:$C$362,2,FALSE)</f>
        <v>E07000074</v>
      </c>
      <c r="G246" s="38" t="str">
        <f>VLOOKUP('[2]2014 Update'!G238,'[2]2014 Update'!$B$5:$C$362,2,FALSE)</f>
        <v>E07000200</v>
      </c>
      <c r="H246" s="38" t="str">
        <f>VLOOKUP('[2]2014 Update'!H238,'[2]2014 Update'!$B$5:$C$362,2,FALSE)</f>
        <v>E07000164</v>
      </c>
      <c r="I246" s="38" t="str">
        <f>VLOOKUP('[2]2014 Update'!I238,'[2]2014 Update'!$B$5:$C$362,2,FALSE)</f>
        <v>E07000047</v>
      </c>
      <c r="J246" s="38" t="str">
        <f>VLOOKUP('[2]2014 Update'!J238,'[2]2014 Update'!$B$5:$C$362,2,FALSE)</f>
        <v>E07000035</v>
      </c>
      <c r="K246" s="38" t="str">
        <f>VLOOKUP('[2]2014 Update'!K238,'[2]2014 Update'!$B$5:$C$362,2,FALSE)</f>
        <v>E07000083</v>
      </c>
      <c r="L246" s="38" t="str">
        <f>VLOOKUP('[2]2014 Update'!L238,'[2]2014 Update'!$B$5:$C$362,2,FALSE)</f>
        <v>E07000080</v>
      </c>
      <c r="M246" s="38" t="str">
        <f>VLOOKUP('[2]2014 Update'!M238,'[2]2014 Update'!$B$5:$C$362,2,FALSE)</f>
        <v>E07000082</v>
      </c>
      <c r="N246" s="38" t="str">
        <f>VLOOKUP('[2]2014 Update'!N238,'[2]2014 Update'!$B$5:$C$362,2,FALSE)</f>
        <v>E07000234</v>
      </c>
      <c r="O246" s="38" t="str">
        <f>VLOOKUP('[2]2014 Update'!O238,'[2]2014 Update'!$B$5:$C$362,2,FALSE)</f>
        <v>E07000221</v>
      </c>
      <c r="P246" s="38" t="str">
        <f>VLOOKUP('[2]2014 Update'!P238,'[2]2014 Update'!$B$5:$C$362,2,FALSE)</f>
        <v>E07000133</v>
      </c>
      <c r="Q246" s="38" t="str">
        <f>VLOOKUP('[2]2014 Update'!Q238,'[2]2014 Update'!$B$5:$C$362,2,FALSE)</f>
        <v>E07000042</v>
      </c>
      <c r="R246" s="38" t="str">
        <f>VLOOKUP('[2]2014 Update'!R238,'[2]2014 Update'!$B$5:$C$362,2,FALSE)</f>
        <v>E07000167</v>
      </c>
    </row>
    <row r="247" spans="1:18" ht="12.75" customHeight="1" x14ac:dyDescent="0.2">
      <c r="A247" s="38" t="s">
        <v>2514</v>
      </c>
      <c r="B247" s="38" t="s">
        <v>963</v>
      </c>
      <c r="C247" s="38" t="str">
        <f>VLOOKUP(B247,'[2]Lookup NameToONScode'!$A$2:$B$633,2,FALSE)</f>
        <v>E07000095</v>
      </c>
      <c r="D247" s="38" t="str">
        <f>VLOOKUP('[2]2014 Update'!D239,'[2]2014 Update'!$B$5:$C$362,2,FALSE)</f>
        <v>E07000220</v>
      </c>
      <c r="E247" s="38" t="str">
        <f>VLOOKUP('[2]2014 Update'!E239,'[2]2014 Update'!$B$5:$C$362,2,FALSE)</f>
        <v>E07000098</v>
      </c>
      <c r="F247" s="38" t="str">
        <f>VLOOKUP('[2]2014 Update'!F239,'[2]2014 Update'!$B$5:$C$362,2,FALSE)</f>
        <v>E07000092</v>
      </c>
      <c r="G247" s="38" t="str">
        <f>VLOOKUP('[2]2014 Update'!G239,'[2]2014 Update'!$B$5:$C$362,2,FALSE)</f>
        <v>E07000109</v>
      </c>
      <c r="H247" s="38" t="str">
        <f>VLOOKUP('[2]2014 Update'!H239,'[2]2014 Update'!$B$5:$C$362,2,FALSE)</f>
        <v>E07000096</v>
      </c>
      <c r="I247" s="38" t="str">
        <f>VLOOKUP('[2]2014 Update'!I239,'[2]2014 Update'!$B$5:$C$362,2,FALSE)</f>
        <v>E07000110</v>
      </c>
      <c r="J247" s="38" t="str">
        <f>VLOOKUP('[2]2014 Update'!J239,'[2]2014 Update'!$B$5:$C$362,2,FALSE)</f>
        <v>E07000099</v>
      </c>
      <c r="K247" s="38" t="str">
        <f>VLOOKUP('[2]2014 Update'!K239,'[2]2014 Update'!$B$5:$C$362,2,FALSE)</f>
        <v>E07000105</v>
      </c>
      <c r="L247" s="38" t="str">
        <f>VLOOKUP('[2]2014 Update'!L239,'[2]2014 Update'!$B$5:$C$362,2,FALSE)</f>
        <v>E07000116</v>
      </c>
      <c r="M247" s="38" t="str">
        <f>VLOOKUP('[2]2014 Update'!M239,'[2]2014 Update'!$B$5:$C$362,2,FALSE)</f>
        <v>E07000153</v>
      </c>
      <c r="N247" s="38" t="str">
        <f>VLOOKUP('[2]2014 Update'!N239,'[2]2014 Update'!$B$5:$C$362,2,FALSE)</f>
        <v>E07000081</v>
      </c>
      <c r="O247" s="38" t="str">
        <f>VLOOKUP('[2]2014 Update'!O239,'[2]2014 Update'!$B$5:$C$362,2,FALSE)</f>
        <v>E07000078</v>
      </c>
      <c r="P247" s="38" t="str">
        <f>VLOOKUP('[2]2014 Update'!P239,'[2]2014 Update'!$B$5:$C$362,2,FALSE)</f>
        <v>E07000070</v>
      </c>
      <c r="Q247" s="38" t="str">
        <f>VLOOKUP('[2]2014 Update'!Q239,'[2]2014 Update'!$B$5:$C$362,2,FALSE)</f>
        <v>E07000237</v>
      </c>
      <c r="R247" s="38" t="str">
        <f>VLOOKUP('[2]2014 Update'!R239,'[2]2014 Update'!$B$5:$C$362,2,FALSE)</f>
        <v>E07000102</v>
      </c>
    </row>
    <row r="248" spans="1:18" ht="12.75" customHeight="1" x14ac:dyDescent="0.2">
      <c r="A248" s="38" t="s">
        <v>2515</v>
      </c>
      <c r="B248" s="38" t="s">
        <v>965</v>
      </c>
      <c r="C248" s="38" t="str">
        <f>VLOOKUP(B248,'[2]Lookup NameToONScode'!$A$2:$B$633,2,FALSE)</f>
        <v>E07000096</v>
      </c>
      <c r="D248" s="38" t="str">
        <f>VLOOKUP('[2]2014 Update'!D240,'[2]2014 Update'!$B$5:$C$362,2,FALSE)</f>
        <v>E07000099</v>
      </c>
      <c r="E248" s="38" t="str">
        <f>VLOOKUP('[2]2014 Update'!E240,'[2]2014 Update'!$B$5:$C$362,2,FALSE)</f>
        <v>E07000084</v>
      </c>
      <c r="F248" s="38" t="str">
        <f>VLOOKUP('[2]2014 Update'!F240,'[2]2014 Update'!$B$5:$C$362,2,FALSE)</f>
        <v>E07000070</v>
      </c>
      <c r="G248" s="38" t="str">
        <f>VLOOKUP('[2]2014 Update'!G240,'[2]2014 Update'!$B$5:$C$362,2,FALSE)</f>
        <v>E07000110</v>
      </c>
      <c r="H248" s="38" t="str">
        <f>VLOOKUP('[2]2014 Update'!H240,'[2]2014 Update'!$B$5:$C$362,2,FALSE)</f>
        <v>E07000241</v>
      </c>
      <c r="I248" s="38" t="str">
        <f>VLOOKUP('[2]2014 Update'!I240,'[2]2014 Update'!$B$5:$C$362,2,FALSE)</f>
        <v>E07000098</v>
      </c>
      <c r="J248" s="38" t="str">
        <f>VLOOKUP('[2]2014 Update'!J240,'[2]2014 Update'!$B$5:$C$362,2,FALSE)</f>
        <v>E07000116</v>
      </c>
      <c r="K248" s="38" t="str">
        <f>VLOOKUP('[2]2014 Update'!K240,'[2]2014 Update'!$B$5:$C$362,2,FALSE)</f>
        <v>E07000115</v>
      </c>
      <c r="L248" s="38" t="str">
        <f>VLOOKUP('[2]2014 Update'!L240,'[2]2014 Update'!$B$5:$C$362,2,FALSE)</f>
        <v>E07000067</v>
      </c>
      <c r="M248" s="38" t="str">
        <f>VLOOKUP('[2]2014 Update'!M240,'[2]2014 Update'!$B$5:$C$362,2,FALSE)</f>
        <v>E07000095</v>
      </c>
      <c r="N248" s="38" t="str">
        <f>VLOOKUP('[2]2014 Update'!N240,'[2]2014 Update'!$B$5:$C$362,2,FALSE)</f>
        <v>E07000071</v>
      </c>
      <c r="O248" s="38" t="str">
        <f>VLOOKUP('[2]2014 Update'!O240,'[2]2014 Update'!$B$5:$C$362,2,FALSE)</f>
        <v>E07000242</v>
      </c>
      <c r="P248" s="38" t="str">
        <f>VLOOKUP('[2]2014 Update'!P240,'[2]2014 Update'!$B$5:$C$362,2,FALSE)</f>
        <v>E07000072</v>
      </c>
      <c r="Q248" s="38" t="str">
        <f>VLOOKUP('[2]2014 Update'!Q240,'[2]2014 Update'!$B$5:$C$362,2,FALSE)</f>
        <v>E07000105</v>
      </c>
      <c r="R248" s="38" t="str">
        <f>VLOOKUP('[2]2014 Update'!R240,'[2]2014 Update'!$B$5:$C$362,2,FALSE)</f>
        <v>E07000220</v>
      </c>
    </row>
    <row r="249" spans="1:18" ht="12.75" customHeight="1" x14ac:dyDescent="0.2">
      <c r="A249" s="38" t="s">
        <v>2516</v>
      </c>
      <c r="B249" s="38" t="s">
        <v>1219</v>
      </c>
      <c r="C249" s="38" t="str">
        <f>VLOOKUP(B249,'[2]Lookup NameToONScode'!$A$2:$B$633,2,FALSE)</f>
        <v>E07000242</v>
      </c>
      <c r="D249" s="38" t="str">
        <f>VLOOKUP('[2]2014 Update'!D241,'[2]2014 Update'!$B$5:$C$362,2,FALSE)</f>
        <v>E07000228</v>
      </c>
      <c r="E249" s="38" t="str">
        <f>VLOOKUP('[2]2014 Update'!E241,'[2]2014 Update'!$B$5:$C$362,2,FALSE)</f>
        <v>E07000227</v>
      </c>
      <c r="F249" s="38" t="str">
        <f>VLOOKUP('[2]2014 Update'!F241,'[2]2014 Update'!$B$5:$C$362,2,FALSE)</f>
        <v>E07000085</v>
      </c>
      <c r="G249" s="38" t="str">
        <f>VLOOKUP('[2]2014 Update'!G241,'[2]2014 Update'!$B$5:$C$362,2,FALSE)</f>
        <v>E07000111</v>
      </c>
      <c r="H249" s="38" t="str">
        <f>VLOOKUP('[2]2014 Update'!H241,'[2]2014 Update'!$B$5:$C$362,2,FALSE)</f>
        <v>E07000093</v>
      </c>
      <c r="I249" s="38" t="str">
        <f>VLOOKUP('[2]2014 Update'!I241,'[2]2014 Update'!$B$5:$C$362,2,FALSE)</f>
        <v>E07000115</v>
      </c>
      <c r="J249" s="38" t="str">
        <f>VLOOKUP('[2]2014 Update'!J241,'[2]2014 Update'!$B$5:$C$362,2,FALSE)</f>
        <v>E07000110</v>
      </c>
      <c r="K249" s="38" t="str">
        <f>VLOOKUP('[2]2014 Update'!K241,'[2]2014 Update'!$B$5:$C$362,2,FALSE)</f>
        <v>E07000072</v>
      </c>
      <c r="L249" s="38" t="str">
        <f>VLOOKUP('[2]2014 Update'!L241,'[2]2014 Update'!$B$5:$C$362,2,FALSE)</f>
        <v>E07000179</v>
      </c>
      <c r="M249" s="38" t="str">
        <f>VLOOKUP('[2]2014 Update'!M241,'[2]2014 Update'!$B$5:$C$362,2,FALSE)</f>
        <v>E07000094</v>
      </c>
      <c r="N249" s="38" t="str">
        <f>VLOOKUP('[2]2014 Update'!N241,'[2]2014 Update'!$B$5:$C$362,2,FALSE)</f>
        <v>E07000007</v>
      </c>
      <c r="O249" s="38" t="str">
        <f>VLOOKUP('[2]2014 Update'!O241,'[2]2014 Update'!$B$5:$C$362,2,FALSE)</f>
        <v>E07000070</v>
      </c>
      <c r="P249" s="38" t="str">
        <f>VLOOKUP('[2]2014 Update'!P241,'[2]2014 Update'!$B$5:$C$362,2,FALSE)</f>
        <v>E07000004</v>
      </c>
      <c r="Q249" s="38" t="str">
        <f>VLOOKUP('[2]2014 Update'!Q241,'[2]2014 Update'!$B$5:$C$362,2,FALSE)</f>
        <v>E07000180</v>
      </c>
      <c r="R249" s="38" t="str">
        <f>VLOOKUP('[2]2014 Update'!R241,'[2]2014 Update'!$B$5:$C$362,2,FALSE)</f>
        <v>E07000165</v>
      </c>
    </row>
    <row r="250" spans="1:18" ht="12.75" customHeight="1" x14ac:dyDescent="0.2">
      <c r="A250" s="38" t="s">
        <v>2517</v>
      </c>
      <c r="B250" s="38" t="s">
        <v>967</v>
      </c>
      <c r="C250" s="38" t="str">
        <f>VLOOKUP(B250,'[2]Lookup NameToONScode'!$A$2:$B$633,2,FALSE)</f>
        <v>E07000098</v>
      </c>
      <c r="D250" s="38" t="str">
        <f>VLOOKUP('[2]2014 Update'!D242,'[2]2014 Update'!$B$5:$C$362,2,FALSE)</f>
        <v>E07000102</v>
      </c>
      <c r="E250" s="38" t="str">
        <f>VLOOKUP('[2]2014 Update'!E242,'[2]2014 Update'!$B$5:$C$362,2,FALSE)</f>
        <v>E07000095</v>
      </c>
      <c r="F250" s="38" t="str">
        <f>VLOOKUP('[2]2014 Update'!F242,'[2]2014 Update'!$B$5:$C$362,2,FALSE)</f>
        <v>E07000096</v>
      </c>
      <c r="G250" s="38" t="str">
        <f>VLOOKUP('[2]2014 Update'!G242,'[2]2014 Update'!$B$5:$C$362,2,FALSE)</f>
        <v>E07000116</v>
      </c>
      <c r="H250" s="38" t="str">
        <f>VLOOKUP('[2]2014 Update'!H242,'[2]2014 Update'!$B$5:$C$362,2,FALSE)</f>
        <v>E07000099</v>
      </c>
      <c r="I250" s="38" t="str">
        <f>VLOOKUP('[2]2014 Update'!I242,'[2]2014 Update'!$B$5:$C$362,2,FALSE)</f>
        <v>E07000072</v>
      </c>
      <c r="J250" s="38" t="str">
        <f>VLOOKUP('[2]2014 Update'!J242,'[2]2014 Update'!$B$5:$C$362,2,FALSE)</f>
        <v>E07000241</v>
      </c>
      <c r="K250" s="38" t="str">
        <f>VLOOKUP('[2]2014 Update'!K242,'[2]2014 Update'!$B$5:$C$362,2,FALSE)</f>
        <v>E07000242</v>
      </c>
      <c r="L250" s="38" t="str">
        <f>VLOOKUP('[2]2014 Update'!L242,'[2]2014 Update'!$B$5:$C$362,2,FALSE)</f>
        <v>E07000240</v>
      </c>
      <c r="M250" s="38" t="str">
        <f>VLOOKUP('[2]2014 Update'!M242,'[2]2014 Update'!$B$5:$C$362,2,FALSE)</f>
        <v>E07000068</v>
      </c>
      <c r="N250" s="38" t="str">
        <f>VLOOKUP('[2]2014 Update'!N242,'[2]2014 Update'!$B$5:$C$362,2,FALSE)</f>
        <v>E07000007</v>
      </c>
      <c r="O250" s="38" t="str">
        <f>VLOOKUP('[2]2014 Update'!O242,'[2]2014 Update'!$B$5:$C$362,2,FALSE)</f>
        <v>E07000094</v>
      </c>
      <c r="P250" s="38" t="str">
        <f>VLOOKUP('[2]2014 Update'!P242,'[2]2014 Update'!$B$5:$C$362,2,FALSE)</f>
        <v>E07000110</v>
      </c>
      <c r="Q250" s="38" t="str">
        <f>VLOOKUP('[2]2014 Update'!Q242,'[2]2014 Update'!$B$5:$C$362,2,FALSE)</f>
        <v>E07000220</v>
      </c>
      <c r="R250" s="38" t="str">
        <f>VLOOKUP('[2]2014 Update'!R242,'[2]2014 Update'!$B$5:$C$362,2,FALSE)</f>
        <v>E07000115</v>
      </c>
    </row>
    <row r="251" spans="1:18" ht="12.75" customHeight="1" x14ac:dyDescent="0.2">
      <c r="A251" s="38" t="s">
        <v>2518</v>
      </c>
      <c r="B251" s="38" t="s">
        <v>969</v>
      </c>
      <c r="C251" s="38" t="str">
        <f>VLOOKUP(B251,'[2]Lookup NameToONScode'!$A$2:$B$633,2,FALSE)</f>
        <v>E07000099</v>
      </c>
      <c r="D251" s="38" t="str">
        <f>VLOOKUP('[2]2014 Update'!D243,'[2]2014 Update'!$B$5:$C$362,2,FALSE)</f>
        <v>E07000096</v>
      </c>
      <c r="E251" s="38" t="str">
        <f>VLOOKUP('[2]2014 Update'!E243,'[2]2014 Update'!$B$5:$C$362,2,FALSE)</f>
        <v>E07000067</v>
      </c>
      <c r="F251" s="38" t="str">
        <f>VLOOKUP('[2]2014 Update'!F243,'[2]2014 Update'!$B$5:$C$362,2,FALSE)</f>
        <v>E07000110</v>
      </c>
      <c r="G251" s="38" t="str">
        <f>VLOOKUP('[2]2014 Update'!G243,'[2]2014 Update'!$B$5:$C$362,2,FALSE)</f>
        <v>E07000072</v>
      </c>
      <c r="H251" s="38" t="str">
        <f>VLOOKUP('[2]2014 Update'!H243,'[2]2014 Update'!$B$5:$C$362,2,FALSE)</f>
        <v>E07000190</v>
      </c>
      <c r="I251" s="38" t="str">
        <f>VLOOKUP('[2]2014 Update'!I243,'[2]2014 Update'!$B$5:$C$362,2,FALSE)</f>
        <v>E07000220</v>
      </c>
      <c r="J251" s="38" t="str">
        <f>VLOOKUP('[2]2014 Update'!J243,'[2]2014 Update'!$B$5:$C$362,2,FALSE)</f>
        <v>E07000093</v>
      </c>
      <c r="K251" s="38" t="str">
        <f>VLOOKUP('[2]2014 Update'!K243,'[2]2014 Update'!$B$5:$C$362,2,FALSE)</f>
        <v>E07000071</v>
      </c>
      <c r="L251" s="38" t="str">
        <f>VLOOKUP('[2]2014 Update'!L243,'[2]2014 Update'!$B$5:$C$362,2,FALSE)</f>
        <v>E07000082</v>
      </c>
      <c r="M251" s="38" t="str">
        <f>VLOOKUP('[2]2014 Update'!M243,'[2]2014 Update'!$B$5:$C$362,2,FALSE)</f>
        <v>E07000070</v>
      </c>
      <c r="N251" s="38" t="str">
        <f>VLOOKUP('[2]2014 Update'!N243,'[2]2014 Update'!$B$5:$C$362,2,FALSE)</f>
        <v>E07000084</v>
      </c>
      <c r="O251" s="38" t="str">
        <f>VLOOKUP('[2]2014 Update'!O243,'[2]2014 Update'!$B$5:$C$362,2,FALSE)</f>
        <v>E07000242</v>
      </c>
      <c r="P251" s="38" t="str">
        <f>VLOOKUP('[2]2014 Update'!P243,'[2]2014 Update'!$B$5:$C$362,2,FALSE)</f>
        <v>E07000105</v>
      </c>
      <c r="Q251" s="38" t="str">
        <f>VLOOKUP('[2]2014 Update'!Q243,'[2]2014 Update'!$B$5:$C$362,2,FALSE)</f>
        <v>E07000116</v>
      </c>
      <c r="R251" s="38" t="str">
        <f>VLOOKUP('[2]2014 Update'!R243,'[2]2014 Update'!$B$5:$C$362,2,FALSE)</f>
        <v>E07000098</v>
      </c>
    </row>
    <row r="252" spans="1:18" ht="12.75" customHeight="1" x14ac:dyDescent="0.2">
      <c r="A252" s="38" t="s">
        <v>2519</v>
      </c>
      <c r="B252" s="38" t="s">
        <v>1215</v>
      </c>
      <c r="C252" s="38" t="str">
        <f>VLOOKUP(B252,'[2]Lookup NameToONScode'!$A$2:$B$633,2,FALSE)</f>
        <v>E07000240</v>
      </c>
      <c r="D252" s="38" t="str">
        <f>VLOOKUP('[2]2014 Update'!D244,'[2]2014 Update'!$B$5:$C$362,2,FALSE)</f>
        <v>E07000228</v>
      </c>
      <c r="E252" s="38" t="str">
        <f>VLOOKUP('[2]2014 Update'!E244,'[2]2014 Update'!$B$5:$C$362,2,FALSE)</f>
        <v>E07000242</v>
      </c>
      <c r="F252" s="38" t="str">
        <f>VLOOKUP('[2]2014 Update'!F244,'[2]2014 Update'!$B$5:$C$362,2,FALSE)</f>
        <v>E07000102</v>
      </c>
      <c r="G252" s="38" t="str">
        <f>VLOOKUP('[2]2014 Update'!G244,'[2]2014 Update'!$B$5:$C$362,2,FALSE)</f>
        <v>E07000007</v>
      </c>
      <c r="H252" s="38" t="str">
        <f>VLOOKUP('[2]2014 Update'!H244,'[2]2014 Update'!$B$5:$C$362,2,FALSE)</f>
        <v>E07000227</v>
      </c>
      <c r="I252" s="38" t="str">
        <f>VLOOKUP('[2]2014 Update'!I244,'[2]2014 Update'!$B$5:$C$362,2,FALSE)</f>
        <v>E07000094</v>
      </c>
      <c r="J252" s="38" t="str">
        <f>VLOOKUP('[2]2014 Update'!J244,'[2]2014 Update'!$B$5:$C$362,2,FALSE)</f>
        <v>E07000089</v>
      </c>
      <c r="K252" s="38" t="str">
        <f>VLOOKUP('[2]2014 Update'!K244,'[2]2014 Update'!$B$5:$C$362,2,FALSE)</f>
        <v>E07000098</v>
      </c>
      <c r="L252" s="38" t="str">
        <f>VLOOKUP('[2]2014 Update'!L244,'[2]2014 Update'!$B$5:$C$362,2,FALSE)</f>
        <v>E07000116</v>
      </c>
      <c r="M252" s="38" t="str">
        <f>VLOOKUP('[2]2014 Update'!M244,'[2]2014 Update'!$B$5:$C$362,2,FALSE)</f>
        <v>E07000005</v>
      </c>
      <c r="N252" s="38" t="str">
        <f>VLOOKUP('[2]2014 Update'!N244,'[2]2014 Update'!$B$5:$C$362,2,FALSE)</f>
        <v>E07000111</v>
      </c>
      <c r="O252" s="38" t="str">
        <f>VLOOKUP('[2]2014 Update'!O244,'[2]2014 Update'!$B$5:$C$362,2,FALSE)</f>
        <v>E07000115</v>
      </c>
      <c r="P252" s="38" t="str">
        <f>VLOOKUP('[2]2014 Update'!P244,'[2]2014 Update'!$B$5:$C$362,2,FALSE)</f>
        <v>E07000068</v>
      </c>
      <c r="Q252" s="38" t="str">
        <f>VLOOKUP('[2]2014 Update'!Q244,'[2]2014 Update'!$B$5:$C$362,2,FALSE)</f>
        <v>E07000180</v>
      </c>
      <c r="R252" s="38" t="str">
        <f>VLOOKUP('[2]2014 Update'!R244,'[2]2014 Update'!$B$5:$C$362,2,FALSE)</f>
        <v>E07000072</v>
      </c>
    </row>
    <row r="253" spans="1:18" ht="12.75" customHeight="1" x14ac:dyDescent="0.2">
      <c r="A253" s="38" t="s">
        <v>2520</v>
      </c>
      <c r="B253" s="38" t="s">
        <v>1221</v>
      </c>
      <c r="C253" s="38" t="str">
        <f>VLOOKUP(B253,'[2]Lookup NameToONScode'!$A$2:$B$633,2,FALSE)</f>
        <v>E07000243</v>
      </c>
      <c r="D253" s="38" t="str">
        <f>VLOOKUP('[2]2014 Update'!D245,'[2]2014 Update'!$B$5:$C$362,2,FALSE)</f>
        <v>E07000073</v>
      </c>
      <c r="E253" s="38" t="str">
        <f>VLOOKUP('[2]2014 Update'!E245,'[2]2014 Update'!$B$5:$C$362,2,FALSE)</f>
        <v>E07000236</v>
      </c>
      <c r="F253" s="38" t="str">
        <f>VLOOKUP('[2]2014 Update'!F245,'[2]2014 Update'!$B$5:$C$362,2,FALSE)</f>
        <v>E07000092</v>
      </c>
      <c r="G253" s="38" t="str">
        <f>VLOOKUP('[2]2014 Update'!G245,'[2]2014 Update'!$B$5:$C$362,2,FALSE)</f>
        <v>E07000202</v>
      </c>
      <c r="H253" s="38" t="str">
        <f>VLOOKUP('[2]2014 Update'!H245,'[2]2014 Update'!$B$5:$C$362,2,FALSE)</f>
        <v>E07000066</v>
      </c>
      <c r="I253" s="38" t="str">
        <f>VLOOKUP('[2]2014 Update'!I245,'[2]2014 Update'!$B$5:$C$362,2,FALSE)</f>
        <v>E07000199</v>
      </c>
      <c r="J253" s="38" t="str">
        <f>VLOOKUP('[2]2014 Update'!J245,'[2]2014 Update'!$B$5:$C$362,2,FALSE)</f>
        <v>E07000241</v>
      </c>
      <c r="K253" s="38" t="str">
        <f>VLOOKUP('[2]2014 Update'!K245,'[2]2014 Update'!$B$5:$C$362,2,FALSE)</f>
        <v>E07000109</v>
      </c>
      <c r="L253" s="38" t="str">
        <f>VLOOKUP('[2]2014 Update'!L245,'[2]2014 Update'!$B$5:$C$362,2,FALSE)</f>
        <v>E07000237</v>
      </c>
      <c r="M253" s="38" t="str">
        <f>VLOOKUP('[2]2014 Update'!M245,'[2]2014 Update'!$B$5:$C$362,2,FALSE)</f>
        <v>E07000150</v>
      </c>
      <c r="N253" s="38" t="str">
        <f>VLOOKUP('[2]2014 Update'!N245,'[2]2014 Update'!$B$5:$C$362,2,FALSE)</f>
        <v>E07000081</v>
      </c>
      <c r="O253" s="38" t="str">
        <f>VLOOKUP('[2]2014 Update'!O245,'[2]2014 Update'!$B$5:$C$362,2,FALSE)</f>
        <v>E07000123</v>
      </c>
      <c r="P253" s="38" t="str">
        <f>VLOOKUP('[2]2014 Update'!P245,'[2]2014 Update'!$B$5:$C$362,2,FALSE)</f>
        <v>E07000034</v>
      </c>
      <c r="Q253" s="38" t="str">
        <f>VLOOKUP('[2]2014 Update'!Q245,'[2]2014 Update'!$B$5:$C$362,2,FALSE)</f>
        <v>E07000192</v>
      </c>
      <c r="R253" s="38" t="str">
        <f>VLOOKUP('[2]2014 Update'!R245,'[2]2014 Update'!$B$5:$C$362,2,FALSE)</f>
        <v>E07000156</v>
      </c>
    </row>
    <row r="254" spans="1:18" ht="12.75" customHeight="1" x14ac:dyDescent="0.2">
      <c r="A254" s="38" t="s">
        <v>2521</v>
      </c>
      <c r="B254" s="38" t="s">
        <v>971</v>
      </c>
      <c r="C254" s="38" t="str">
        <f>VLOOKUP(B254,'[2]Lookup NameToONScode'!$A$2:$B$633,2,FALSE)</f>
        <v>E07000102</v>
      </c>
      <c r="D254" s="38" t="str">
        <f>VLOOKUP('[2]2014 Update'!D246,'[2]2014 Update'!$B$5:$C$362,2,FALSE)</f>
        <v>E07000098</v>
      </c>
      <c r="E254" s="38" t="str">
        <f>VLOOKUP('[2]2014 Update'!E246,'[2]2014 Update'!$B$5:$C$362,2,FALSE)</f>
        <v>E07000227</v>
      </c>
      <c r="F254" s="38" t="str">
        <f>VLOOKUP('[2]2014 Update'!F246,'[2]2014 Update'!$B$5:$C$362,2,FALSE)</f>
        <v>E07000242</v>
      </c>
      <c r="G254" s="38" t="str">
        <f>VLOOKUP('[2]2014 Update'!G246,'[2]2014 Update'!$B$5:$C$362,2,FALSE)</f>
        <v>E07000072</v>
      </c>
      <c r="H254" s="38" t="str">
        <f>VLOOKUP('[2]2014 Update'!H246,'[2]2014 Update'!$B$5:$C$362,2,FALSE)</f>
        <v>E07000068</v>
      </c>
      <c r="I254" s="38" t="str">
        <f>VLOOKUP('[2]2014 Update'!I246,'[2]2014 Update'!$B$5:$C$362,2,FALSE)</f>
        <v>E07000085</v>
      </c>
      <c r="J254" s="38" t="str">
        <f>VLOOKUP('[2]2014 Update'!J246,'[2]2014 Update'!$B$5:$C$362,2,FALSE)</f>
        <v>E07000228</v>
      </c>
      <c r="K254" s="38" t="str">
        <f>VLOOKUP('[2]2014 Update'!K246,'[2]2014 Update'!$B$5:$C$362,2,FALSE)</f>
        <v>E07000094</v>
      </c>
      <c r="L254" s="38" t="str">
        <f>VLOOKUP('[2]2014 Update'!L246,'[2]2014 Update'!$B$5:$C$362,2,FALSE)</f>
        <v>E07000240</v>
      </c>
      <c r="M254" s="38" t="str">
        <f>VLOOKUP('[2]2014 Update'!M246,'[2]2014 Update'!$B$5:$C$362,2,FALSE)</f>
        <v>E07000111</v>
      </c>
      <c r="N254" s="38" t="str">
        <f>VLOOKUP('[2]2014 Update'!N246,'[2]2014 Update'!$B$5:$C$362,2,FALSE)</f>
        <v>E07000093</v>
      </c>
      <c r="O254" s="38" t="str">
        <f>VLOOKUP('[2]2014 Update'!O246,'[2]2014 Update'!$B$5:$C$362,2,FALSE)</f>
        <v>E07000089</v>
      </c>
      <c r="P254" s="38" t="str">
        <f>VLOOKUP('[2]2014 Update'!P246,'[2]2014 Update'!$B$5:$C$362,2,FALSE)</f>
        <v>E07000115</v>
      </c>
      <c r="Q254" s="38" t="str">
        <f>VLOOKUP('[2]2014 Update'!Q246,'[2]2014 Update'!$B$5:$C$362,2,FALSE)</f>
        <v>E07000180</v>
      </c>
      <c r="R254" s="38" t="str">
        <f>VLOOKUP('[2]2014 Update'!R246,'[2]2014 Update'!$B$5:$C$362,2,FALSE)</f>
        <v>E07000095</v>
      </c>
    </row>
    <row r="255" spans="1:18" ht="12.75" customHeight="1" x14ac:dyDescent="0.2">
      <c r="A255" s="38" t="s">
        <v>2522</v>
      </c>
      <c r="B255" s="38" t="s">
        <v>973</v>
      </c>
      <c r="C255" s="38" t="str">
        <f>VLOOKUP(B255,'[2]Lookup NameToONScode'!$A$2:$B$633,2,FALSE)</f>
        <v>E07000103</v>
      </c>
      <c r="D255" s="38" t="str">
        <f>VLOOKUP('[2]2014 Update'!D247,'[2]2014 Update'!$B$5:$C$362,2,FALSE)</f>
        <v>E07000107</v>
      </c>
      <c r="E255" s="38" t="str">
        <f>VLOOKUP('[2]2014 Update'!E247,'[2]2014 Update'!$B$5:$C$362,2,FALSE)</f>
        <v>E07000092</v>
      </c>
      <c r="F255" s="38" t="str">
        <f>VLOOKUP('[2]2014 Update'!F247,'[2]2014 Update'!$B$5:$C$362,2,FALSE)</f>
        <v>E07000178</v>
      </c>
      <c r="G255" s="38" t="str">
        <f>VLOOKUP('[2]2014 Update'!G247,'[2]2014 Update'!$B$5:$C$362,2,FALSE)</f>
        <v>E07000095</v>
      </c>
      <c r="H255" s="38" t="str">
        <f>VLOOKUP('[2]2014 Update'!H247,'[2]2014 Update'!$B$5:$C$362,2,FALSE)</f>
        <v>E07000123</v>
      </c>
      <c r="I255" s="38" t="str">
        <f>VLOOKUP('[2]2014 Update'!I247,'[2]2014 Update'!$B$5:$C$362,2,FALSE)</f>
        <v>E07000041</v>
      </c>
      <c r="J255" s="38" t="str">
        <f>VLOOKUP('[2]2014 Update'!J247,'[2]2014 Update'!$B$5:$C$362,2,FALSE)</f>
        <v>E07000078</v>
      </c>
      <c r="K255" s="38" t="str">
        <f>VLOOKUP('[2]2014 Update'!K247,'[2]2014 Update'!$B$5:$C$362,2,FALSE)</f>
        <v>E07000237</v>
      </c>
      <c r="L255" s="38" t="str">
        <f>VLOOKUP('[2]2014 Update'!L247,'[2]2014 Update'!$B$5:$C$362,2,FALSE)</f>
        <v>E07000243</v>
      </c>
      <c r="M255" s="38" t="str">
        <f>VLOOKUP('[2]2014 Update'!M247,'[2]2014 Update'!$B$5:$C$362,2,FALSE)</f>
        <v>E07000081</v>
      </c>
      <c r="N255" s="38" t="str">
        <f>VLOOKUP('[2]2014 Update'!N247,'[2]2014 Update'!$B$5:$C$362,2,FALSE)</f>
        <v>E07000008</v>
      </c>
      <c r="O255" s="38" t="str">
        <f>VLOOKUP('[2]2014 Update'!O247,'[2]2014 Update'!$B$5:$C$362,2,FALSE)</f>
        <v>E07000098</v>
      </c>
      <c r="P255" s="38" t="str">
        <f>VLOOKUP('[2]2014 Update'!P247,'[2]2014 Update'!$B$5:$C$362,2,FALSE)</f>
        <v>E07000241</v>
      </c>
      <c r="Q255" s="38" t="str">
        <f>VLOOKUP('[2]2014 Update'!Q247,'[2]2014 Update'!$B$5:$C$362,2,FALSE)</f>
        <v>E07000226</v>
      </c>
      <c r="R255" s="38" t="str">
        <f>VLOOKUP('[2]2014 Update'!R247,'[2]2014 Update'!$B$5:$C$362,2,FALSE)</f>
        <v>E07000154</v>
      </c>
    </row>
    <row r="256" spans="1:18" ht="12.75" customHeight="1" x14ac:dyDescent="0.2">
      <c r="A256" s="38" t="s">
        <v>2523</v>
      </c>
      <c r="B256" s="38" t="s">
        <v>1217</v>
      </c>
      <c r="C256" s="38" t="str">
        <f>VLOOKUP(B256,'[2]Lookup NameToONScode'!$A$2:$B$633,2,FALSE)</f>
        <v>E07000241</v>
      </c>
      <c r="D256" s="38" t="str">
        <f>VLOOKUP('[2]2014 Update'!D248,'[2]2014 Update'!$B$5:$C$362,2,FALSE)</f>
        <v>E07000096</v>
      </c>
      <c r="E256" s="38" t="str">
        <f>VLOOKUP('[2]2014 Update'!E248,'[2]2014 Update'!$B$5:$C$362,2,FALSE)</f>
        <v>E07000098</v>
      </c>
      <c r="F256" s="38" t="str">
        <f>VLOOKUP('[2]2014 Update'!F248,'[2]2014 Update'!$B$5:$C$362,2,FALSE)</f>
        <v>E07000099</v>
      </c>
      <c r="G256" s="38" t="str">
        <f>VLOOKUP('[2]2014 Update'!G248,'[2]2014 Update'!$B$5:$C$362,2,FALSE)</f>
        <v>E07000095</v>
      </c>
      <c r="H256" s="38" t="str">
        <f>VLOOKUP('[2]2014 Update'!H248,'[2]2014 Update'!$B$5:$C$362,2,FALSE)</f>
        <v>E07000084</v>
      </c>
      <c r="I256" s="38" t="str">
        <f>VLOOKUP('[2]2014 Update'!I248,'[2]2014 Update'!$B$5:$C$362,2,FALSE)</f>
        <v>E07000092</v>
      </c>
      <c r="J256" s="38" t="str">
        <f>VLOOKUP('[2]2014 Update'!J248,'[2]2014 Update'!$B$5:$C$362,2,FALSE)</f>
        <v>E07000243</v>
      </c>
      <c r="K256" s="38" t="str">
        <f>VLOOKUP('[2]2014 Update'!K248,'[2]2014 Update'!$B$5:$C$362,2,FALSE)</f>
        <v>E07000220</v>
      </c>
      <c r="L256" s="38" t="str">
        <f>VLOOKUP('[2]2014 Update'!L248,'[2]2014 Update'!$B$5:$C$362,2,FALSE)</f>
        <v>E07000236</v>
      </c>
      <c r="M256" s="38" t="str">
        <f>VLOOKUP('[2]2014 Update'!M248,'[2]2014 Update'!$B$5:$C$362,2,FALSE)</f>
        <v>E07000222</v>
      </c>
      <c r="N256" s="38" t="str">
        <f>VLOOKUP('[2]2014 Update'!N248,'[2]2014 Update'!$B$5:$C$362,2,FALSE)</f>
        <v>E07000116</v>
      </c>
      <c r="O256" s="38" t="str">
        <f>VLOOKUP('[2]2014 Update'!O248,'[2]2014 Update'!$B$5:$C$362,2,FALSE)</f>
        <v>E07000071</v>
      </c>
      <c r="P256" s="38" t="str">
        <f>VLOOKUP('[2]2014 Update'!P248,'[2]2014 Update'!$B$5:$C$362,2,FALSE)</f>
        <v>E07000070</v>
      </c>
      <c r="Q256" s="38" t="str">
        <f>VLOOKUP('[2]2014 Update'!Q248,'[2]2014 Update'!$B$5:$C$362,2,FALSE)</f>
        <v>E07000066</v>
      </c>
      <c r="R256" s="38" t="str">
        <f>VLOOKUP('[2]2014 Update'!R248,'[2]2014 Update'!$B$5:$C$362,2,FALSE)</f>
        <v>E07000110</v>
      </c>
    </row>
    <row r="257" spans="1:18" ht="12.75" customHeight="1" x14ac:dyDescent="0.2">
      <c r="A257" s="38" t="s">
        <v>2524</v>
      </c>
      <c r="B257" s="38" t="s">
        <v>975</v>
      </c>
      <c r="C257" s="38" t="str">
        <f>VLOOKUP(B257,'[2]Lookup NameToONScode'!$A$2:$B$633,2,FALSE)</f>
        <v>E07000105</v>
      </c>
      <c r="D257" s="38" t="str">
        <f>VLOOKUP('[2]2014 Update'!D249,'[2]2014 Update'!$B$5:$C$362,2,FALSE)</f>
        <v>E07000115</v>
      </c>
      <c r="E257" s="38" t="str">
        <f>VLOOKUP('[2]2014 Update'!E249,'[2]2014 Update'!$B$5:$C$362,2,FALSE)</f>
        <v>E07000110</v>
      </c>
      <c r="F257" s="38" t="str">
        <f>VLOOKUP('[2]2014 Update'!F249,'[2]2014 Update'!$B$5:$C$362,2,FALSE)</f>
        <v>E07000220</v>
      </c>
      <c r="G257" s="38" t="str">
        <f>VLOOKUP('[2]2014 Update'!G249,'[2]2014 Update'!$B$5:$C$362,2,FALSE)</f>
        <v>E07000187</v>
      </c>
      <c r="H257" s="38" t="str">
        <f>VLOOKUP('[2]2014 Update'!H249,'[2]2014 Update'!$B$5:$C$362,2,FALSE)</f>
        <v>E07000152</v>
      </c>
      <c r="I257" s="38" t="str">
        <f>VLOOKUP('[2]2014 Update'!I249,'[2]2014 Update'!$B$5:$C$362,2,FALSE)</f>
        <v>E07000204</v>
      </c>
      <c r="J257" s="38" t="str">
        <f>VLOOKUP('[2]2014 Update'!J249,'[2]2014 Update'!$B$5:$C$362,2,FALSE)</f>
        <v>E07000093</v>
      </c>
      <c r="K257" s="38" t="str">
        <f>VLOOKUP('[2]2014 Update'!K249,'[2]2014 Update'!$B$5:$C$362,2,FALSE)</f>
        <v>E07000067</v>
      </c>
      <c r="L257" s="38" t="str">
        <f>VLOOKUP('[2]2014 Update'!L249,'[2]2014 Update'!$B$5:$C$362,2,FALSE)</f>
        <v>E07000141</v>
      </c>
      <c r="M257" s="38" t="str">
        <f>VLOOKUP('[2]2014 Update'!M249,'[2]2014 Update'!$B$5:$C$362,2,FALSE)</f>
        <v>E07000190</v>
      </c>
      <c r="N257" s="38" t="str">
        <f>VLOOKUP('[2]2014 Update'!N249,'[2]2014 Update'!$B$5:$C$362,2,FALSE)</f>
        <v>E07000177</v>
      </c>
      <c r="O257" s="38" t="str">
        <f>VLOOKUP('[2]2014 Update'!O249,'[2]2014 Update'!$B$5:$C$362,2,FALSE)</f>
        <v>E07000193</v>
      </c>
      <c r="P257" s="38" t="str">
        <f>VLOOKUP('[2]2014 Update'!P249,'[2]2014 Update'!$B$5:$C$362,2,FALSE)</f>
        <v>E07000194</v>
      </c>
      <c r="Q257" s="38" t="str">
        <f>VLOOKUP('[2]2014 Update'!Q249,'[2]2014 Update'!$B$5:$C$362,2,FALSE)</f>
        <v>E07000082</v>
      </c>
      <c r="R257" s="38" t="str">
        <f>VLOOKUP('[2]2014 Update'!R249,'[2]2014 Update'!$B$5:$C$362,2,FALSE)</f>
        <v>E07000099</v>
      </c>
    </row>
    <row r="258" spans="1:18" ht="12.75" customHeight="1" x14ac:dyDescent="0.2">
      <c r="A258" s="38" t="s">
        <v>2525</v>
      </c>
      <c r="B258" s="38" t="s">
        <v>977</v>
      </c>
      <c r="C258" s="38" t="str">
        <f>VLOOKUP(B258,'[2]Lookup NameToONScode'!$A$2:$B$633,2,FALSE)</f>
        <v>E07000106</v>
      </c>
      <c r="D258" s="38" t="str">
        <f>VLOOKUP('[2]2014 Update'!D250,'[2]2014 Update'!$B$5:$C$362,2,FALSE)</f>
        <v>E07000112</v>
      </c>
      <c r="E258" s="38" t="str">
        <f>VLOOKUP('[2]2014 Update'!E250,'[2]2014 Update'!$B$5:$C$362,2,FALSE)</f>
        <v>E07000121</v>
      </c>
      <c r="F258" s="38" t="str">
        <f>VLOOKUP('[2]2014 Update'!F250,'[2]2014 Update'!$B$5:$C$362,2,FALSE)</f>
        <v>E07000108</v>
      </c>
      <c r="G258" s="38" t="str">
        <f>VLOOKUP('[2]2014 Update'!G250,'[2]2014 Update'!$B$5:$C$362,2,FALSE)</f>
        <v>E07000071</v>
      </c>
      <c r="H258" s="38" t="str">
        <f>VLOOKUP('[2]2014 Update'!H250,'[2]2014 Update'!$B$5:$C$362,2,FALSE)</f>
        <v>E07000090</v>
      </c>
      <c r="I258" s="38" t="str">
        <f>VLOOKUP('[2]2014 Update'!I250,'[2]2014 Update'!$B$5:$C$362,2,FALSE)</f>
        <v>E07000063</v>
      </c>
      <c r="J258" s="38" t="str">
        <f>VLOOKUP('[2]2014 Update'!J250,'[2]2014 Update'!$B$5:$C$362,2,FALSE)</f>
        <v>E07000130</v>
      </c>
      <c r="K258" s="38" t="str">
        <f>VLOOKUP('[2]2014 Update'!K250,'[2]2014 Update'!$B$5:$C$362,2,FALSE)</f>
        <v>E07000224</v>
      </c>
      <c r="L258" s="38" t="str">
        <f>VLOOKUP('[2]2014 Update'!L250,'[2]2014 Update'!$B$5:$C$362,2,FALSE)</f>
        <v>E07000045</v>
      </c>
      <c r="M258" s="38" t="str">
        <f>VLOOKUP('[2]2014 Update'!M250,'[2]2014 Update'!$B$5:$C$362,2,FALSE)</f>
        <v>E07000222</v>
      </c>
      <c r="N258" s="38" t="str">
        <f>VLOOKUP('[2]2014 Update'!N250,'[2]2014 Update'!$B$5:$C$362,2,FALSE)</f>
        <v>E07000188</v>
      </c>
      <c r="O258" s="38" t="str">
        <f>VLOOKUP('[2]2014 Update'!O250,'[2]2014 Update'!$B$5:$C$362,2,FALSE)</f>
        <v>E07000078</v>
      </c>
      <c r="P258" s="38" t="str">
        <f>VLOOKUP('[2]2014 Update'!P250,'[2]2014 Update'!$B$5:$C$362,2,FALSE)</f>
        <v>E07000197</v>
      </c>
      <c r="Q258" s="38" t="str">
        <f>VLOOKUP('[2]2014 Update'!Q250,'[2]2014 Update'!$B$5:$C$362,2,FALSE)</f>
        <v>E07000086</v>
      </c>
      <c r="R258" s="38" t="str">
        <f>VLOOKUP('[2]2014 Update'!R250,'[2]2014 Update'!$B$5:$C$362,2,FALSE)</f>
        <v>E07000110</v>
      </c>
    </row>
    <row r="259" spans="1:18" ht="12.75" customHeight="1" x14ac:dyDescent="0.2">
      <c r="A259" s="38" t="s">
        <v>2526</v>
      </c>
      <c r="B259" s="38" t="s">
        <v>979</v>
      </c>
      <c r="C259" s="38" t="str">
        <f>VLOOKUP(B259,'[2]Lookup NameToONScode'!$A$2:$B$633,2,FALSE)</f>
        <v>E07000107</v>
      </c>
      <c r="D259" s="38" t="str">
        <f>VLOOKUP('[2]2014 Update'!D251,'[2]2014 Update'!$B$5:$C$362,2,FALSE)</f>
        <v>E07000092</v>
      </c>
      <c r="E259" s="38" t="str">
        <f>VLOOKUP('[2]2014 Update'!E251,'[2]2014 Update'!$B$5:$C$362,2,FALSE)</f>
        <v>E07000103</v>
      </c>
      <c r="F259" s="38" t="str">
        <f>VLOOKUP('[2]2014 Update'!F251,'[2]2014 Update'!$B$5:$C$362,2,FALSE)</f>
        <v>E07000237</v>
      </c>
      <c r="G259" s="38" t="str">
        <f>VLOOKUP('[2]2014 Update'!G251,'[2]2014 Update'!$B$5:$C$362,2,FALSE)</f>
        <v>E07000095</v>
      </c>
      <c r="H259" s="38" t="str">
        <f>VLOOKUP('[2]2014 Update'!H251,'[2]2014 Update'!$B$5:$C$362,2,FALSE)</f>
        <v>E07000081</v>
      </c>
      <c r="I259" s="38" t="str">
        <f>VLOOKUP('[2]2014 Update'!I251,'[2]2014 Update'!$B$5:$C$362,2,FALSE)</f>
        <v>E07000193</v>
      </c>
      <c r="J259" s="38" t="str">
        <f>VLOOKUP('[2]2014 Update'!J251,'[2]2014 Update'!$B$5:$C$362,2,FALSE)</f>
        <v>E07000220</v>
      </c>
      <c r="K259" s="38" t="str">
        <f>VLOOKUP('[2]2014 Update'!K251,'[2]2014 Update'!$B$5:$C$362,2,FALSE)</f>
        <v>E07000123</v>
      </c>
      <c r="L259" s="38" t="str">
        <f>VLOOKUP('[2]2014 Update'!L251,'[2]2014 Update'!$B$5:$C$362,2,FALSE)</f>
        <v>E07000078</v>
      </c>
      <c r="M259" s="38" t="str">
        <f>VLOOKUP('[2]2014 Update'!M251,'[2]2014 Update'!$B$5:$C$362,2,FALSE)</f>
        <v>E07000243</v>
      </c>
      <c r="N259" s="38" t="str">
        <f>VLOOKUP('[2]2014 Update'!N251,'[2]2014 Update'!$B$5:$C$362,2,FALSE)</f>
        <v>E07000177</v>
      </c>
      <c r="O259" s="38" t="str">
        <f>VLOOKUP('[2]2014 Update'!O251,'[2]2014 Update'!$B$5:$C$362,2,FALSE)</f>
        <v>E07000226</v>
      </c>
      <c r="P259" s="38" t="str">
        <f>VLOOKUP('[2]2014 Update'!P251,'[2]2014 Update'!$B$5:$C$362,2,FALSE)</f>
        <v>E07000066</v>
      </c>
      <c r="Q259" s="38" t="str">
        <f>VLOOKUP('[2]2014 Update'!Q251,'[2]2014 Update'!$B$5:$C$362,2,FALSE)</f>
        <v>E07000041</v>
      </c>
      <c r="R259" s="38" t="str">
        <f>VLOOKUP('[2]2014 Update'!R251,'[2]2014 Update'!$B$5:$C$362,2,FALSE)</f>
        <v>E07000236</v>
      </c>
    </row>
    <row r="260" spans="1:18" ht="12.75" customHeight="1" x14ac:dyDescent="0.2">
      <c r="A260" s="38" t="s">
        <v>2527</v>
      </c>
      <c r="B260" s="38" t="s">
        <v>981</v>
      </c>
      <c r="C260" s="38" t="str">
        <f>VLOOKUP(B260,'[2]Lookup NameToONScode'!$A$2:$B$633,2,FALSE)</f>
        <v>E07000108</v>
      </c>
      <c r="D260" s="38" t="str">
        <f>VLOOKUP('[2]2014 Update'!D252,'[2]2014 Update'!$B$5:$C$362,2,FALSE)</f>
        <v>E07000188</v>
      </c>
      <c r="E260" s="38" t="str">
        <f>VLOOKUP('[2]2014 Update'!E252,'[2]2014 Update'!$B$5:$C$362,2,FALSE)</f>
        <v>E07000112</v>
      </c>
      <c r="F260" s="38" t="str">
        <f>VLOOKUP('[2]2014 Update'!F252,'[2]2014 Update'!$B$5:$C$362,2,FALSE)</f>
        <v>E07000113</v>
      </c>
      <c r="G260" s="38" t="str">
        <f>VLOOKUP('[2]2014 Update'!G252,'[2]2014 Update'!$B$5:$C$362,2,FALSE)</f>
        <v>E07000206</v>
      </c>
      <c r="H260" s="38" t="str">
        <f>VLOOKUP('[2]2014 Update'!H252,'[2]2014 Update'!$B$5:$C$362,2,FALSE)</f>
        <v>E07000239</v>
      </c>
      <c r="I260" s="38" t="str">
        <f>VLOOKUP('[2]2014 Update'!I252,'[2]2014 Update'!$B$5:$C$362,2,FALSE)</f>
        <v>E07000106</v>
      </c>
      <c r="J260" s="38" t="str">
        <f>VLOOKUP('[2]2014 Update'!J252,'[2]2014 Update'!$B$5:$C$362,2,FALSE)</f>
        <v>E07000026</v>
      </c>
      <c r="K260" s="38" t="str">
        <f>VLOOKUP('[2]2014 Update'!K252,'[2]2014 Update'!$B$5:$C$362,2,FALSE)</f>
        <v>E07000090</v>
      </c>
      <c r="L260" s="38" t="str">
        <f>VLOOKUP('[2]2014 Update'!L252,'[2]2014 Update'!$B$5:$C$362,2,FALSE)</f>
        <v>E07000223</v>
      </c>
      <c r="M260" s="38" t="str">
        <f>VLOOKUP('[2]2014 Update'!M252,'[2]2014 Update'!$B$5:$C$362,2,FALSE)</f>
        <v>E07000043</v>
      </c>
      <c r="N260" s="38" t="str">
        <f>VLOOKUP('[2]2014 Update'!N252,'[2]2014 Update'!$B$5:$C$362,2,FALSE)</f>
        <v>E07000127</v>
      </c>
      <c r="O260" s="38" t="str">
        <f>VLOOKUP('[2]2014 Update'!O252,'[2]2014 Update'!$B$5:$C$362,2,FALSE)</f>
        <v>E07000076</v>
      </c>
      <c r="P260" s="38" t="str">
        <f>VLOOKUP('[2]2014 Update'!P252,'[2]2014 Update'!$B$5:$C$362,2,FALSE)</f>
        <v>E07000171</v>
      </c>
      <c r="Q260" s="38" t="str">
        <f>VLOOKUP('[2]2014 Update'!Q252,'[2]2014 Update'!$B$5:$C$362,2,FALSE)</f>
        <v>E07000175</v>
      </c>
      <c r="R260" s="38" t="str">
        <f>VLOOKUP('[2]2014 Update'!R252,'[2]2014 Update'!$B$5:$C$362,2,FALSE)</f>
        <v>E07000153</v>
      </c>
    </row>
    <row r="261" spans="1:18" ht="12.75" customHeight="1" x14ac:dyDescent="0.2">
      <c r="A261" s="38" t="s">
        <v>2528</v>
      </c>
      <c r="B261" s="38" t="s">
        <v>983</v>
      </c>
      <c r="C261" s="38" t="str">
        <f>VLOOKUP(B261,'[2]Lookup NameToONScode'!$A$2:$B$633,2,FALSE)</f>
        <v>E07000109</v>
      </c>
      <c r="D261" s="38" t="str">
        <f>VLOOKUP('[2]2014 Update'!D253,'[2]2014 Update'!$B$5:$C$362,2,FALSE)</f>
        <v>E07000081</v>
      </c>
      <c r="E261" s="38" t="str">
        <f>VLOOKUP('[2]2014 Update'!E253,'[2]2014 Update'!$B$5:$C$362,2,FALSE)</f>
        <v>E07000095</v>
      </c>
      <c r="F261" s="38" t="str">
        <f>VLOOKUP('[2]2014 Update'!F253,'[2]2014 Update'!$B$5:$C$362,2,FALSE)</f>
        <v>E07000236</v>
      </c>
      <c r="G261" s="38" t="str">
        <f>VLOOKUP('[2]2014 Update'!G253,'[2]2014 Update'!$B$5:$C$362,2,FALSE)</f>
        <v>E07000156</v>
      </c>
      <c r="H261" s="38" t="str">
        <f>VLOOKUP('[2]2014 Update'!H253,'[2]2014 Update'!$B$5:$C$362,2,FALSE)</f>
        <v>E07000153</v>
      </c>
      <c r="I261" s="38" t="str">
        <f>VLOOKUP('[2]2014 Update'!I253,'[2]2014 Update'!$B$5:$C$362,2,FALSE)</f>
        <v>E07000092</v>
      </c>
      <c r="J261" s="38" t="str">
        <f>VLOOKUP('[2]2014 Update'!J253,'[2]2014 Update'!$B$5:$C$362,2,FALSE)</f>
        <v>E07000202</v>
      </c>
      <c r="K261" s="38" t="str">
        <f>VLOOKUP('[2]2014 Update'!K253,'[2]2014 Update'!$B$5:$C$362,2,FALSE)</f>
        <v>E07000237</v>
      </c>
      <c r="L261" s="38" t="str">
        <f>VLOOKUP('[2]2014 Update'!L253,'[2]2014 Update'!$B$5:$C$362,2,FALSE)</f>
        <v>E07000220</v>
      </c>
      <c r="M261" s="38" t="str">
        <f>VLOOKUP('[2]2014 Update'!M253,'[2]2014 Update'!$B$5:$C$362,2,FALSE)</f>
        <v>E07000219</v>
      </c>
      <c r="N261" s="38" t="str">
        <f>VLOOKUP('[2]2014 Update'!N253,'[2]2014 Update'!$B$5:$C$362,2,FALSE)</f>
        <v>E07000199</v>
      </c>
      <c r="O261" s="38" t="str">
        <f>VLOOKUP('[2]2014 Update'!O253,'[2]2014 Update'!$B$5:$C$362,2,FALSE)</f>
        <v>E07000122</v>
      </c>
      <c r="P261" s="38" t="str">
        <f>VLOOKUP('[2]2014 Update'!P253,'[2]2014 Update'!$B$5:$C$362,2,FALSE)</f>
        <v>E07000193</v>
      </c>
      <c r="Q261" s="38" t="str">
        <f>VLOOKUP('[2]2014 Update'!Q253,'[2]2014 Update'!$B$5:$C$362,2,FALSE)</f>
        <v>E07000088</v>
      </c>
      <c r="R261" s="38" t="str">
        <f>VLOOKUP('[2]2014 Update'!R253,'[2]2014 Update'!$B$5:$C$362,2,FALSE)</f>
        <v>E07000113</v>
      </c>
    </row>
    <row r="262" spans="1:18" ht="12.75" customHeight="1" x14ac:dyDescent="0.2">
      <c r="A262" s="38" t="s">
        <v>2529</v>
      </c>
      <c r="B262" s="38" t="s">
        <v>985</v>
      </c>
      <c r="C262" s="38" t="str">
        <f>VLOOKUP(B262,'[2]Lookup NameToONScode'!$A$2:$B$633,2,FALSE)</f>
        <v>E07000110</v>
      </c>
      <c r="D262" s="38" t="str">
        <f>VLOOKUP('[2]2014 Update'!D254,'[2]2014 Update'!$B$5:$C$362,2,FALSE)</f>
        <v>E07000070</v>
      </c>
      <c r="E262" s="38" t="str">
        <f>VLOOKUP('[2]2014 Update'!E254,'[2]2014 Update'!$B$5:$C$362,2,FALSE)</f>
        <v>E07000071</v>
      </c>
      <c r="F262" s="38" t="str">
        <f>VLOOKUP('[2]2014 Update'!F254,'[2]2014 Update'!$B$5:$C$362,2,FALSE)</f>
        <v>E07000067</v>
      </c>
      <c r="G262" s="38" t="str">
        <f>VLOOKUP('[2]2014 Update'!G254,'[2]2014 Update'!$B$5:$C$362,2,FALSE)</f>
        <v>E07000011</v>
      </c>
      <c r="H262" s="38" t="str">
        <f>VLOOKUP('[2]2014 Update'!H254,'[2]2014 Update'!$B$5:$C$362,2,FALSE)</f>
        <v>E07000105</v>
      </c>
      <c r="I262" s="38" t="str">
        <f>VLOOKUP('[2]2014 Update'!I254,'[2]2014 Update'!$B$5:$C$362,2,FALSE)</f>
        <v>E07000084</v>
      </c>
      <c r="J262" s="38" t="str">
        <f>VLOOKUP('[2]2014 Update'!J254,'[2]2014 Update'!$B$5:$C$362,2,FALSE)</f>
        <v>E07000099</v>
      </c>
      <c r="K262" s="38" t="str">
        <f>VLOOKUP('[2]2014 Update'!K254,'[2]2014 Update'!$B$5:$C$362,2,FALSE)</f>
        <v>E07000165</v>
      </c>
      <c r="L262" s="38" t="str">
        <f>VLOOKUP('[2]2014 Update'!L254,'[2]2014 Update'!$B$5:$C$362,2,FALSE)</f>
        <v>E07000130</v>
      </c>
      <c r="M262" s="38" t="str">
        <f>VLOOKUP('[2]2014 Update'!M254,'[2]2014 Update'!$B$5:$C$362,2,FALSE)</f>
        <v>E07000242</v>
      </c>
      <c r="N262" s="38" t="str">
        <f>VLOOKUP('[2]2014 Update'!N254,'[2]2014 Update'!$B$5:$C$362,2,FALSE)</f>
        <v>E07000220</v>
      </c>
      <c r="O262" s="38" t="str">
        <f>VLOOKUP('[2]2014 Update'!O254,'[2]2014 Update'!$B$5:$C$362,2,FALSE)</f>
        <v>E07000177</v>
      </c>
      <c r="P262" s="38" t="str">
        <f>VLOOKUP('[2]2014 Update'!P254,'[2]2014 Update'!$B$5:$C$362,2,FALSE)</f>
        <v>E07000093</v>
      </c>
      <c r="Q262" s="38" t="str">
        <f>VLOOKUP('[2]2014 Update'!Q254,'[2]2014 Update'!$B$5:$C$362,2,FALSE)</f>
        <v>E07000197</v>
      </c>
      <c r="R262" s="38" t="str">
        <f>VLOOKUP('[2]2014 Update'!R254,'[2]2014 Update'!$B$5:$C$362,2,FALSE)</f>
        <v>E07000096</v>
      </c>
    </row>
    <row r="263" spans="1:18" ht="12.75" customHeight="1" x14ac:dyDescent="0.2">
      <c r="A263" s="38" t="s">
        <v>2530</v>
      </c>
      <c r="B263" s="38" t="s">
        <v>987</v>
      </c>
      <c r="C263" s="38" t="str">
        <f>VLOOKUP(B263,'[2]Lookup NameToONScode'!$A$2:$B$633,2,FALSE)</f>
        <v>E07000111</v>
      </c>
      <c r="D263" s="38" t="str">
        <f>VLOOKUP('[2]2014 Update'!D255,'[2]2014 Update'!$B$5:$C$362,2,FALSE)</f>
        <v>E07000179</v>
      </c>
      <c r="E263" s="38" t="str">
        <f>VLOOKUP('[2]2014 Update'!E255,'[2]2014 Update'!$B$5:$C$362,2,FALSE)</f>
        <v>E07000085</v>
      </c>
      <c r="F263" s="38" t="str">
        <f>VLOOKUP('[2]2014 Update'!F255,'[2]2014 Update'!$B$5:$C$362,2,FALSE)</f>
        <v>E07000094</v>
      </c>
      <c r="G263" s="38" t="str">
        <f>VLOOKUP('[2]2014 Update'!G255,'[2]2014 Update'!$B$5:$C$362,2,FALSE)</f>
        <v>E07000072</v>
      </c>
      <c r="H263" s="38" t="str">
        <f>VLOOKUP('[2]2014 Update'!H255,'[2]2014 Update'!$B$5:$C$362,2,FALSE)</f>
        <v>E07000093</v>
      </c>
      <c r="I263" s="38" t="str">
        <f>VLOOKUP('[2]2014 Update'!I255,'[2]2014 Update'!$B$5:$C$362,2,FALSE)</f>
        <v>E07000181</v>
      </c>
      <c r="J263" s="38" t="str">
        <f>VLOOKUP('[2]2014 Update'!J255,'[2]2014 Update'!$B$5:$C$362,2,FALSE)</f>
        <v>E07000227</v>
      </c>
      <c r="K263" s="38" t="str">
        <f>VLOOKUP('[2]2014 Update'!K255,'[2]2014 Update'!$B$5:$C$362,2,FALSE)</f>
        <v>E07000242</v>
      </c>
      <c r="L263" s="38" t="str">
        <f>VLOOKUP('[2]2014 Update'!L255,'[2]2014 Update'!$B$5:$C$362,2,FALSE)</f>
        <v>E07000180</v>
      </c>
      <c r="M263" s="38" t="str">
        <f>VLOOKUP('[2]2014 Update'!M255,'[2]2014 Update'!$B$5:$C$362,2,FALSE)</f>
        <v>E07000216</v>
      </c>
      <c r="N263" s="38" t="str">
        <f>VLOOKUP('[2]2014 Update'!N255,'[2]2014 Update'!$B$5:$C$362,2,FALSE)</f>
        <v>E07000228</v>
      </c>
      <c r="O263" s="38" t="str">
        <f>VLOOKUP('[2]2014 Update'!O255,'[2]2014 Update'!$B$5:$C$362,2,FALSE)</f>
        <v>E07000068</v>
      </c>
      <c r="P263" s="38" t="str">
        <f>VLOOKUP('[2]2014 Update'!P255,'[2]2014 Update'!$B$5:$C$362,2,FALSE)</f>
        <v>E07000077</v>
      </c>
      <c r="Q263" s="38" t="str">
        <f>VLOOKUP('[2]2014 Update'!Q255,'[2]2014 Update'!$B$5:$C$362,2,FALSE)</f>
        <v>E07000221</v>
      </c>
      <c r="R263" s="38" t="str">
        <f>VLOOKUP('[2]2014 Update'!R255,'[2]2014 Update'!$B$5:$C$362,2,FALSE)</f>
        <v>E07000089</v>
      </c>
    </row>
    <row r="264" spans="1:18" ht="12.75" customHeight="1" x14ac:dyDescent="0.2">
      <c r="A264" s="38" t="s">
        <v>2531</v>
      </c>
      <c r="B264" s="38" t="s">
        <v>989</v>
      </c>
      <c r="C264" s="38" t="str">
        <f>VLOOKUP(B264,'[2]Lookup NameToONScode'!$A$2:$B$633,2,FALSE)</f>
        <v>E07000112</v>
      </c>
      <c r="D264" s="38" t="str">
        <f>VLOOKUP('[2]2014 Update'!D256,'[2]2014 Update'!$B$5:$C$362,2,FALSE)</f>
        <v>E07000108</v>
      </c>
      <c r="E264" s="38" t="str">
        <f>VLOOKUP('[2]2014 Update'!E256,'[2]2014 Update'!$B$5:$C$362,2,FALSE)</f>
        <v>E07000206</v>
      </c>
      <c r="F264" s="38" t="str">
        <f>VLOOKUP('[2]2014 Update'!F256,'[2]2014 Update'!$B$5:$C$362,2,FALSE)</f>
        <v>E07000106</v>
      </c>
      <c r="G264" s="38" t="str">
        <f>VLOOKUP('[2]2014 Update'!G256,'[2]2014 Update'!$B$5:$C$362,2,FALSE)</f>
        <v>E07000229</v>
      </c>
      <c r="H264" s="38" t="str">
        <f>VLOOKUP('[2]2014 Update'!H256,'[2]2014 Update'!$B$5:$C$362,2,FALSE)</f>
        <v>E07000223</v>
      </c>
      <c r="I264" s="38" t="str">
        <f>VLOOKUP('[2]2014 Update'!I256,'[2]2014 Update'!$B$5:$C$362,2,FALSE)</f>
        <v>E07000188</v>
      </c>
      <c r="J264" s="38" t="str">
        <f>VLOOKUP('[2]2014 Update'!J256,'[2]2014 Update'!$B$5:$C$362,2,FALSE)</f>
        <v>E07000043</v>
      </c>
      <c r="K264" s="38" t="str">
        <f>VLOOKUP('[2]2014 Update'!K256,'[2]2014 Update'!$B$5:$C$362,2,FALSE)</f>
        <v>E07000063</v>
      </c>
      <c r="L264" s="38" t="str">
        <f>VLOOKUP('[2]2014 Update'!L256,'[2]2014 Update'!$B$5:$C$362,2,FALSE)</f>
        <v>E07000076</v>
      </c>
      <c r="M264" s="38" t="str">
        <f>VLOOKUP('[2]2014 Update'!M256,'[2]2014 Update'!$B$5:$C$362,2,FALSE)</f>
        <v>E07000114</v>
      </c>
      <c r="N264" s="38" t="str">
        <f>VLOOKUP('[2]2014 Update'!N256,'[2]2014 Update'!$B$5:$C$362,2,FALSE)</f>
        <v>E07000168</v>
      </c>
      <c r="O264" s="38" t="str">
        <f>VLOOKUP('[2]2014 Update'!O256,'[2]2014 Update'!$B$5:$C$362,2,FALSE)</f>
        <v>E07000224</v>
      </c>
      <c r="P264" s="38" t="str">
        <f>VLOOKUP('[2]2014 Update'!P256,'[2]2014 Update'!$B$5:$C$362,2,FALSE)</f>
        <v>E07000239</v>
      </c>
      <c r="Q264" s="38" t="str">
        <f>VLOOKUP('[2]2014 Update'!Q256,'[2]2014 Update'!$B$5:$C$362,2,FALSE)</f>
        <v>E07000113</v>
      </c>
      <c r="R264" s="38" t="str">
        <f>VLOOKUP('[2]2014 Update'!R256,'[2]2014 Update'!$B$5:$C$362,2,FALSE)</f>
        <v>E07000121</v>
      </c>
    </row>
    <row r="265" spans="1:18" ht="12.75" customHeight="1" x14ac:dyDescent="0.2">
      <c r="A265" s="38" t="s">
        <v>2532</v>
      </c>
      <c r="B265" s="38" t="s">
        <v>991</v>
      </c>
      <c r="C265" s="38" t="str">
        <f>VLOOKUP(B265,'[2]Lookup NameToONScode'!$A$2:$B$633,2,FALSE)</f>
        <v>E07000113</v>
      </c>
      <c r="D265" s="38" t="str">
        <f>VLOOKUP('[2]2014 Update'!D257,'[2]2014 Update'!$B$5:$C$362,2,FALSE)</f>
        <v>E07000108</v>
      </c>
      <c r="E265" s="38" t="str">
        <f>VLOOKUP('[2]2014 Update'!E257,'[2]2014 Update'!$B$5:$C$362,2,FALSE)</f>
        <v>E07000188</v>
      </c>
      <c r="F265" s="38" t="str">
        <f>VLOOKUP('[2]2014 Update'!F257,'[2]2014 Update'!$B$5:$C$362,2,FALSE)</f>
        <v>E07000153</v>
      </c>
      <c r="G265" s="38" t="str">
        <f>VLOOKUP('[2]2014 Update'!G257,'[2]2014 Update'!$B$5:$C$362,2,FALSE)</f>
        <v>E07000219</v>
      </c>
      <c r="H265" s="38" t="str">
        <f>VLOOKUP('[2]2014 Update'!H257,'[2]2014 Update'!$B$5:$C$362,2,FALSE)</f>
        <v>E07000090</v>
      </c>
      <c r="I265" s="38" t="str">
        <f>VLOOKUP('[2]2014 Update'!I257,'[2]2014 Update'!$B$5:$C$362,2,FALSE)</f>
        <v>E07000067</v>
      </c>
      <c r="J265" s="38" t="str">
        <f>VLOOKUP('[2]2014 Update'!J257,'[2]2014 Update'!$B$5:$C$362,2,FALSE)</f>
        <v>E07000036</v>
      </c>
      <c r="K265" s="38" t="str">
        <f>VLOOKUP('[2]2014 Update'!K257,'[2]2014 Update'!$B$5:$C$362,2,FALSE)</f>
        <v>E07000193</v>
      </c>
      <c r="L265" s="38" t="str">
        <f>VLOOKUP('[2]2014 Update'!L257,'[2]2014 Update'!$B$5:$C$362,2,FALSE)</f>
        <v>E07000112</v>
      </c>
      <c r="M265" s="38" t="str">
        <f>VLOOKUP('[2]2014 Update'!M257,'[2]2014 Update'!$B$5:$C$362,2,FALSE)</f>
        <v>E07000081</v>
      </c>
      <c r="N265" s="38" t="str">
        <f>VLOOKUP('[2]2014 Update'!N257,'[2]2014 Update'!$B$5:$C$362,2,FALSE)</f>
        <v>E07000127</v>
      </c>
      <c r="O265" s="38" t="str">
        <f>VLOOKUP('[2]2014 Update'!O257,'[2]2014 Update'!$B$5:$C$362,2,FALSE)</f>
        <v>E07000239</v>
      </c>
      <c r="P265" s="38" t="str">
        <f>VLOOKUP('[2]2014 Update'!P257,'[2]2014 Update'!$B$5:$C$362,2,FALSE)</f>
        <v>E07000088</v>
      </c>
      <c r="Q265" s="38" t="str">
        <f>VLOOKUP('[2]2014 Update'!Q257,'[2]2014 Update'!$B$5:$C$362,2,FALSE)</f>
        <v>E07000206</v>
      </c>
      <c r="R265" s="38" t="str">
        <f>VLOOKUP('[2]2014 Update'!R257,'[2]2014 Update'!$B$5:$C$362,2,FALSE)</f>
        <v>E07000086</v>
      </c>
    </row>
    <row r="266" spans="1:18" ht="12.75" customHeight="1" x14ac:dyDescent="0.2">
      <c r="A266" s="38" t="s">
        <v>2533</v>
      </c>
      <c r="B266" s="38" t="s">
        <v>993</v>
      </c>
      <c r="C266" s="38" t="str">
        <f>VLOOKUP(B266,'[2]Lookup NameToONScode'!$A$2:$B$633,2,FALSE)</f>
        <v>E07000114</v>
      </c>
      <c r="D266" s="38" t="str">
        <f>VLOOKUP('[2]2014 Update'!D258,'[2]2014 Update'!$B$5:$C$362,2,FALSE)</f>
        <v>E07000062</v>
      </c>
      <c r="E266" s="38" t="str">
        <f>VLOOKUP('[2]2014 Update'!E258,'[2]2014 Update'!$B$5:$C$362,2,FALSE)</f>
        <v>E07000145</v>
      </c>
      <c r="F266" s="38" t="str">
        <f>VLOOKUP('[2]2014 Update'!F258,'[2]2014 Update'!$B$5:$C$362,2,FALSE)</f>
        <v>E07000112</v>
      </c>
      <c r="G266" s="38" t="str">
        <f>VLOOKUP('[2]2014 Update'!G258,'[2]2014 Update'!$B$5:$C$362,2,FALSE)</f>
        <v>E07000206</v>
      </c>
      <c r="H266" s="38" t="str">
        <f>VLOOKUP('[2]2014 Update'!H258,'[2]2014 Update'!$B$5:$C$362,2,FALSE)</f>
        <v>E07000076</v>
      </c>
      <c r="I266" s="38" t="str">
        <f>VLOOKUP('[2]2014 Update'!I258,'[2]2014 Update'!$B$5:$C$362,2,FALSE)</f>
        <v>E07000108</v>
      </c>
      <c r="J266" s="38" t="str">
        <f>VLOOKUP('[2]2014 Update'!J258,'[2]2014 Update'!$B$5:$C$362,2,FALSE)</f>
        <v>E07000168</v>
      </c>
      <c r="K266" s="38" t="str">
        <f>VLOOKUP('[2]2014 Update'!K258,'[2]2014 Update'!$B$5:$C$362,2,FALSE)</f>
        <v>E07000202</v>
      </c>
      <c r="L266" s="38" t="str">
        <f>VLOOKUP('[2]2014 Update'!L258,'[2]2014 Update'!$B$5:$C$362,2,FALSE)</f>
        <v>E07000061</v>
      </c>
      <c r="M266" s="38" t="str">
        <f>VLOOKUP('[2]2014 Update'!M258,'[2]2014 Update'!$B$5:$C$362,2,FALSE)</f>
        <v>E07000088</v>
      </c>
      <c r="N266" s="38" t="str">
        <f>VLOOKUP('[2]2014 Update'!N258,'[2]2014 Update'!$B$5:$C$362,2,FALSE)</f>
        <v>E07000229</v>
      </c>
      <c r="O266" s="38" t="str">
        <f>VLOOKUP('[2]2014 Update'!O258,'[2]2014 Update'!$B$5:$C$362,2,FALSE)</f>
        <v>E07000113</v>
      </c>
      <c r="P266" s="38" t="str">
        <f>VLOOKUP('[2]2014 Update'!P258,'[2]2014 Update'!$B$5:$C$362,2,FALSE)</f>
        <v>E07000122</v>
      </c>
      <c r="Q266" s="38" t="str">
        <f>VLOOKUP('[2]2014 Update'!Q258,'[2]2014 Update'!$B$5:$C$362,2,FALSE)</f>
        <v>E07000027</v>
      </c>
      <c r="R266" s="38" t="str">
        <f>VLOOKUP('[2]2014 Update'!R258,'[2]2014 Update'!$B$5:$C$362,2,FALSE)</f>
        <v>E07000121</v>
      </c>
    </row>
    <row r="267" spans="1:18" ht="12.75" customHeight="1" x14ac:dyDescent="0.2">
      <c r="A267" s="38" t="s">
        <v>2534</v>
      </c>
      <c r="B267" s="38" t="s">
        <v>2535</v>
      </c>
      <c r="C267" s="38" t="str">
        <f>VLOOKUP(B267,'[2]Lookup NameToONScode'!$A$2:$B$633,2,FALSE)</f>
        <v>E07000115</v>
      </c>
      <c r="D267" s="38" t="str">
        <f>VLOOKUP('[2]2014 Update'!D259,'[2]2014 Update'!$B$5:$C$362,2,FALSE)</f>
        <v>E07000105</v>
      </c>
      <c r="E267" s="38" t="str">
        <f>VLOOKUP('[2]2014 Update'!E259,'[2]2014 Update'!$B$5:$C$362,2,FALSE)</f>
        <v>E07000093</v>
      </c>
      <c r="F267" s="38" t="str">
        <f>VLOOKUP('[2]2014 Update'!F259,'[2]2014 Update'!$B$5:$C$362,2,FALSE)</f>
        <v>E07000242</v>
      </c>
      <c r="G267" s="38" t="str">
        <f>VLOOKUP('[2]2014 Update'!G259,'[2]2014 Update'!$B$5:$C$362,2,FALSE)</f>
        <v>E07000110</v>
      </c>
      <c r="H267" s="38" t="str">
        <f>VLOOKUP('[2]2014 Update'!H259,'[2]2014 Update'!$B$5:$C$362,2,FALSE)</f>
        <v>E07000084</v>
      </c>
      <c r="I267" s="38" t="str">
        <f>VLOOKUP('[2]2014 Update'!I259,'[2]2014 Update'!$B$5:$C$362,2,FALSE)</f>
        <v>E07000180</v>
      </c>
      <c r="J267" s="38" t="str">
        <f>VLOOKUP('[2]2014 Update'!J259,'[2]2014 Update'!$B$5:$C$362,2,FALSE)</f>
        <v>E07000094</v>
      </c>
      <c r="K267" s="38" t="str">
        <f>VLOOKUP('[2]2014 Update'!K259,'[2]2014 Update'!$B$5:$C$362,2,FALSE)</f>
        <v>E07000077</v>
      </c>
      <c r="L267" s="38" t="str">
        <f>VLOOKUP('[2]2014 Update'!L259,'[2]2014 Update'!$B$5:$C$362,2,FALSE)</f>
        <v>E07000096</v>
      </c>
      <c r="M267" s="38" t="str">
        <f>VLOOKUP('[2]2014 Update'!M259,'[2]2014 Update'!$B$5:$C$362,2,FALSE)</f>
        <v>E07000227</v>
      </c>
      <c r="N267" s="38" t="str">
        <f>VLOOKUP('[2]2014 Update'!N259,'[2]2014 Update'!$B$5:$C$362,2,FALSE)</f>
        <v>E07000111</v>
      </c>
      <c r="O267" s="38" t="str">
        <f>VLOOKUP('[2]2014 Update'!O259,'[2]2014 Update'!$B$5:$C$362,2,FALSE)</f>
        <v>E07000070</v>
      </c>
      <c r="P267" s="38" t="str">
        <f>VLOOKUP('[2]2014 Update'!P259,'[2]2014 Update'!$B$5:$C$362,2,FALSE)</f>
        <v>E07000228</v>
      </c>
      <c r="Q267" s="38" t="str">
        <f>VLOOKUP('[2]2014 Update'!Q259,'[2]2014 Update'!$B$5:$C$362,2,FALSE)</f>
        <v>E07000083</v>
      </c>
      <c r="R267" s="38" t="str">
        <f>VLOOKUP('[2]2014 Update'!R259,'[2]2014 Update'!$B$5:$C$362,2,FALSE)</f>
        <v>E07000116</v>
      </c>
    </row>
    <row r="268" spans="1:18" ht="12.75" customHeight="1" x14ac:dyDescent="0.2">
      <c r="A268" s="38" t="s">
        <v>2536</v>
      </c>
      <c r="B268" s="38" t="s">
        <v>997</v>
      </c>
      <c r="C268" s="38" t="str">
        <f>VLOOKUP(B268,'[2]Lookup NameToONScode'!$A$2:$B$633,2,FALSE)</f>
        <v>E07000116</v>
      </c>
      <c r="D268" s="38" t="str">
        <f>VLOOKUP('[2]2014 Update'!D260,'[2]2014 Update'!$B$5:$C$362,2,FALSE)</f>
        <v>E07000242</v>
      </c>
      <c r="E268" s="38" t="str">
        <f>VLOOKUP('[2]2014 Update'!E260,'[2]2014 Update'!$B$5:$C$362,2,FALSE)</f>
        <v>E07000096</v>
      </c>
      <c r="F268" s="38" t="str">
        <f>VLOOKUP('[2]2014 Update'!F260,'[2]2014 Update'!$B$5:$C$362,2,FALSE)</f>
        <v>E07000098</v>
      </c>
      <c r="G268" s="38" t="str">
        <f>VLOOKUP('[2]2014 Update'!G260,'[2]2014 Update'!$B$5:$C$362,2,FALSE)</f>
        <v>E07000228</v>
      </c>
      <c r="H268" s="38" t="str">
        <f>VLOOKUP('[2]2014 Update'!H260,'[2]2014 Update'!$B$5:$C$362,2,FALSE)</f>
        <v>E07000222</v>
      </c>
      <c r="I268" s="38" t="str">
        <f>VLOOKUP('[2]2014 Update'!I260,'[2]2014 Update'!$B$5:$C$362,2,FALSE)</f>
        <v>E07000099</v>
      </c>
      <c r="J268" s="38" t="str">
        <f>VLOOKUP('[2]2014 Update'!J260,'[2]2014 Update'!$B$5:$C$362,2,FALSE)</f>
        <v>E07000105</v>
      </c>
      <c r="K268" s="38" t="str">
        <f>VLOOKUP('[2]2014 Update'!K260,'[2]2014 Update'!$B$5:$C$362,2,FALSE)</f>
        <v>E07000094</v>
      </c>
      <c r="L268" s="38" t="str">
        <f>VLOOKUP('[2]2014 Update'!L260,'[2]2014 Update'!$B$5:$C$362,2,FALSE)</f>
        <v>E07000115</v>
      </c>
      <c r="M268" s="38" t="str">
        <f>VLOOKUP('[2]2014 Update'!M260,'[2]2014 Update'!$B$5:$C$362,2,FALSE)</f>
        <v>E07000165</v>
      </c>
      <c r="N268" s="38" t="str">
        <f>VLOOKUP('[2]2014 Update'!N260,'[2]2014 Update'!$B$5:$C$362,2,FALSE)</f>
        <v>E07000095</v>
      </c>
      <c r="O268" s="38" t="str">
        <f>VLOOKUP('[2]2014 Update'!O260,'[2]2014 Update'!$B$5:$C$362,2,FALSE)</f>
        <v>E07000072</v>
      </c>
      <c r="P268" s="38" t="str">
        <f>VLOOKUP('[2]2014 Update'!P260,'[2]2014 Update'!$B$5:$C$362,2,FALSE)</f>
        <v>E07000110</v>
      </c>
      <c r="Q268" s="38" t="str">
        <f>VLOOKUP('[2]2014 Update'!Q260,'[2]2014 Update'!$B$5:$C$362,2,FALSE)</f>
        <v>E07000227</v>
      </c>
      <c r="R268" s="38" t="str">
        <f>VLOOKUP('[2]2014 Update'!R260,'[2]2014 Update'!$B$5:$C$362,2,FALSE)</f>
        <v>E07000190</v>
      </c>
    </row>
    <row r="269" spans="1:18" ht="12.75" customHeight="1" x14ac:dyDescent="0.2">
      <c r="A269" s="38" t="s">
        <v>2537</v>
      </c>
      <c r="B269" s="38" t="s">
        <v>999</v>
      </c>
      <c r="C269" s="38" t="str">
        <f>VLOOKUP(B269,'[2]Lookup NameToONScode'!$A$2:$B$633,2,FALSE)</f>
        <v>E07000117</v>
      </c>
      <c r="D269" s="38" t="str">
        <f>VLOOKUP('[2]2014 Update'!D261,'[2]2014 Update'!$B$5:$C$362,2,FALSE)</f>
        <v>E07000120</v>
      </c>
      <c r="E269" s="38" t="str">
        <f>VLOOKUP('[2]2014 Update'!E261,'[2]2014 Update'!$B$5:$C$362,2,FALSE)</f>
        <v>E07000122</v>
      </c>
      <c r="F269" s="38" t="str">
        <f>VLOOKUP('[2]2014 Update'!F261,'[2]2014 Update'!$B$5:$C$362,2,FALSE)</f>
        <v>E07000174</v>
      </c>
      <c r="G269" s="38" t="str">
        <f>VLOOKUP('[2]2014 Update'!G261,'[2]2014 Update'!$B$5:$C$362,2,FALSE)</f>
        <v>E07000170</v>
      </c>
      <c r="H269" s="38" t="str">
        <f>VLOOKUP('[2]2014 Update'!H261,'[2]2014 Update'!$B$5:$C$362,2,FALSE)</f>
        <v>E07000123</v>
      </c>
      <c r="I269" s="38" t="str">
        <f>VLOOKUP('[2]2014 Update'!I261,'[2]2014 Update'!$B$5:$C$362,2,FALSE)</f>
        <v>E07000192</v>
      </c>
      <c r="J269" s="38" t="str">
        <f>VLOOKUP('[2]2014 Update'!J261,'[2]2014 Update'!$B$5:$C$362,2,FALSE)</f>
        <v>E07000138</v>
      </c>
      <c r="K269" s="38" t="str">
        <f>VLOOKUP('[2]2014 Update'!K261,'[2]2014 Update'!$B$5:$C$362,2,FALSE)</f>
        <v>E07000145</v>
      </c>
      <c r="L269" s="38" t="str">
        <f>VLOOKUP('[2]2014 Update'!L261,'[2]2014 Update'!$B$5:$C$362,2,FALSE)</f>
        <v>E07000033</v>
      </c>
      <c r="M269" s="38" t="str">
        <f>VLOOKUP('[2]2014 Update'!M261,'[2]2014 Update'!$B$5:$C$362,2,FALSE)</f>
        <v>E07000027</v>
      </c>
      <c r="N269" s="38" t="str">
        <f>VLOOKUP('[2]2014 Update'!N261,'[2]2014 Update'!$B$5:$C$362,2,FALSE)</f>
        <v>E07000219</v>
      </c>
      <c r="O269" s="38" t="str">
        <f>VLOOKUP('[2]2014 Update'!O261,'[2]2014 Update'!$B$5:$C$362,2,FALSE)</f>
        <v>E07000034</v>
      </c>
      <c r="P269" s="38" t="str">
        <f>VLOOKUP('[2]2014 Update'!P261,'[2]2014 Update'!$B$5:$C$362,2,FALSE)</f>
        <v>E07000028</v>
      </c>
      <c r="Q269" s="38" t="str">
        <f>VLOOKUP('[2]2014 Update'!Q261,'[2]2014 Update'!$B$5:$C$362,2,FALSE)</f>
        <v>E07000237</v>
      </c>
      <c r="R269" s="38" t="str">
        <f>VLOOKUP('[2]2014 Update'!R261,'[2]2014 Update'!$B$5:$C$362,2,FALSE)</f>
        <v>E07000125</v>
      </c>
    </row>
    <row r="270" spans="1:18" ht="12.75" customHeight="1" x14ac:dyDescent="0.2">
      <c r="A270" s="38" t="s">
        <v>2538</v>
      </c>
      <c r="B270" s="38" t="s">
        <v>1001</v>
      </c>
      <c r="C270" s="38" t="str">
        <f>VLOOKUP(B270,'[2]Lookup NameToONScode'!$A$2:$B$633,2,FALSE)</f>
        <v>E07000118</v>
      </c>
      <c r="D270" s="38" t="str">
        <f>VLOOKUP('[2]2014 Update'!D262,'[2]2014 Update'!$B$5:$C$362,2,FALSE)</f>
        <v>E07000037</v>
      </c>
      <c r="E270" s="38" t="str">
        <f>VLOOKUP('[2]2014 Update'!E262,'[2]2014 Update'!$B$5:$C$362,2,FALSE)</f>
        <v>E07000126</v>
      </c>
      <c r="F270" s="38" t="str">
        <f>VLOOKUP('[2]2014 Update'!F262,'[2]2014 Update'!$B$5:$C$362,2,FALSE)</f>
        <v>E07000175</v>
      </c>
      <c r="G270" s="38" t="str">
        <f>VLOOKUP('[2]2014 Update'!G262,'[2]2014 Update'!$B$5:$C$362,2,FALSE)</f>
        <v>E07000132</v>
      </c>
      <c r="H270" s="38" t="str">
        <f>VLOOKUP('[2]2014 Update'!H262,'[2]2014 Update'!$B$5:$C$362,2,FALSE)</f>
        <v>E07000032</v>
      </c>
      <c r="I270" s="38" t="str">
        <f>VLOOKUP('[2]2014 Update'!I262,'[2]2014 Update'!$B$5:$C$362,2,FALSE)</f>
        <v>E07000173</v>
      </c>
      <c r="J270" s="38" t="str">
        <f>VLOOKUP('[2]2014 Update'!J262,'[2]2014 Update'!$B$5:$C$362,2,FALSE)</f>
        <v>E07000141</v>
      </c>
      <c r="K270" s="38" t="str">
        <f>VLOOKUP('[2]2014 Update'!K262,'[2]2014 Update'!$B$5:$C$362,2,FALSE)</f>
        <v>E07000127</v>
      </c>
      <c r="L270" s="38" t="str">
        <f>VLOOKUP('[2]2014 Update'!L262,'[2]2014 Update'!$B$5:$C$362,2,FALSE)</f>
        <v>E07000152</v>
      </c>
      <c r="M270" s="38" t="str">
        <f>VLOOKUP('[2]2014 Update'!M262,'[2]2014 Update'!$B$5:$C$362,2,FALSE)</f>
        <v>E07000194</v>
      </c>
      <c r="N270" s="38" t="str">
        <f>VLOOKUP('[2]2014 Update'!N262,'[2]2014 Update'!$B$5:$C$362,2,FALSE)</f>
        <v>E07000195</v>
      </c>
      <c r="O270" s="38" t="str">
        <f>VLOOKUP('[2]2014 Update'!O262,'[2]2014 Update'!$B$5:$C$362,2,FALSE)</f>
        <v>E07000196</v>
      </c>
      <c r="P270" s="38" t="str">
        <f>VLOOKUP('[2]2014 Update'!P262,'[2]2014 Update'!$B$5:$C$362,2,FALSE)</f>
        <v>E07000067</v>
      </c>
      <c r="Q270" s="38" t="str">
        <f>VLOOKUP('[2]2014 Update'!Q262,'[2]2014 Update'!$B$5:$C$362,2,FALSE)</f>
        <v>E07000198</v>
      </c>
      <c r="R270" s="38" t="str">
        <f>VLOOKUP('[2]2014 Update'!R262,'[2]2014 Update'!$B$5:$C$362,2,FALSE)</f>
        <v>E07000153</v>
      </c>
    </row>
    <row r="271" spans="1:18" ht="12.75" customHeight="1" x14ac:dyDescent="0.2">
      <c r="A271" s="38" t="s">
        <v>2539</v>
      </c>
      <c r="B271" s="38" t="s">
        <v>1003</v>
      </c>
      <c r="C271" s="38" t="str">
        <f>VLOOKUP(B271,'[2]Lookup NameToONScode'!$A$2:$B$633,2,FALSE)</f>
        <v>E07000119</v>
      </c>
      <c r="D271" s="38" t="str">
        <f>VLOOKUP('[2]2014 Update'!D263,'[2]2014 Update'!$B$5:$C$362,2,FALSE)</f>
        <v>E07000045</v>
      </c>
      <c r="E271" s="38" t="str">
        <f>VLOOKUP('[2]2014 Update'!E263,'[2]2014 Update'!$B$5:$C$362,2,FALSE)</f>
        <v>E07000128</v>
      </c>
      <c r="F271" s="38" t="str">
        <f>VLOOKUP('[2]2014 Update'!F263,'[2]2014 Update'!$B$5:$C$362,2,FALSE)</f>
        <v>E07000043</v>
      </c>
      <c r="G271" s="38" t="str">
        <f>VLOOKUP('[2]2014 Update'!G263,'[2]2014 Update'!$B$5:$C$362,2,FALSE)</f>
        <v>E07000044</v>
      </c>
      <c r="H271" s="38" t="str">
        <f>VLOOKUP('[2]2014 Update'!H263,'[2]2014 Update'!$B$5:$C$362,2,FALSE)</f>
        <v>E07000046</v>
      </c>
      <c r="I271" s="38" t="str">
        <f>VLOOKUP('[2]2014 Update'!I263,'[2]2014 Update'!$B$5:$C$362,2,FALSE)</f>
        <v>E07000052</v>
      </c>
      <c r="J271" s="38" t="str">
        <f>VLOOKUP('[2]2014 Update'!J263,'[2]2014 Update'!$B$5:$C$362,2,FALSE)</f>
        <v>E07000063</v>
      </c>
      <c r="K271" s="38" t="str">
        <f>VLOOKUP('[2]2014 Update'!K263,'[2]2014 Update'!$B$5:$C$362,2,FALSE)</f>
        <v>E07000040</v>
      </c>
      <c r="L271" s="38" t="str">
        <f>VLOOKUP('[2]2014 Update'!L263,'[2]2014 Update'!$B$5:$C$362,2,FALSE)</f>
        <v>E07000064</v>
      </c>
      <c r="M271" s="38" t="str">
        <f>VLOOKUP('[2]2014 Update'!M263,'[2]2014 Update'!$B$5:$C$362,2,FALSE)</f>
        <v>E07000047</v>
      </c>
      <c r="N271" s="38" t="str">
        <f>VLOOKUP('[2]2014 Update'!N263,'[2]2014 Update'!$B$5:$C$362,2,FALSE)</f>
        <v>E07000223</v>
      </c>
      <c r="O271" s="38" t="str">
        <f>VLOOKUP('[2]2014 Update'!O263,'[2]2014 Update'!$B$5:$C$362,2,FALSE)</f>
        <v>E07000163</v>
      </c>
      <c r="P271" s="38" t="str">
        <f>VLOOKUP('[2]2014 Update'!P263,'[2]2014 Update'!$B$5:$C$362,2,FALSE)</f>
        <v>E07000224</v>
      </c>
      <c r="Q271" s="38" t="str">
        <f>VLOOKUP('[2]2014 Update'!Q263,'[2]2014 Update'!$B$5:$C$362,2,FALSE)</f>
        <v>E07000147</v>
      </c>
      <c r="R271" s="38" t="str">
        <f>VLOOKUP('[2]2014 Update'!R263,'[2]2014 Update'!$B$5:$C$362,2,FALSE)</f>
        <v>E07000031</v>
      </c>
    </row>
    <row r="272" spans="1:18" ht="12.75" customHeight="1" x14ac:dyDescent="0.2">
      <c r="A272" s="38" t="s">
        <v>2540</v>
      </c>
      <c r="B272" s="38" t="s">
        <v>1005</v>
      </c>
      <c r="C272" s="38" t="str">
        <f>VLOOKUP(B272,'[2]Lookup NameToONScode'!$A$2:$B$633,2,FALSE)</f>
        <v>E07000120</v>
      </c>
      <c r="D272" s="38" t="str">
        <f>VLOOKUP('[2]2014 Update'!D264,'[2]2014 Update'!$B$5:$C$362,2,FALSE)</f>
        <v>E07000122</v>
      </c>
      <c r="E272" s="38" t="str">
        <f>VLOOKUP('[2]2014 Update'!E264,'[2]2014 Update'!$B$5:$C$362,2,FALSE)</f>
        <v>E07000117</v>
      </c>
      <c r="F272" s="38" t="str">
        <f>VLOOKUP('[2]2014 Update'!F264,'[2]2014 Update'!$B$5:$C$362,2,FALSE)</f>
        <v>E07000174</v>
      </c>
      <c r="G272" s="38" t="str">
        <f>VLOOKUP('[2]2014 Update'!G264,'[2]2014 Update'!$B$5:$C$362,2,FALSE)</f>
        <v>E07000170</v>
      </c>
      <c r="H272" s="38" t="str">
        <f>VLOOKUP('[2]2014 Update'!H264,'[2]2014 Update'!$B$5:$C$362,2,FALSE)</f>
        <v>E07000192</v>
      </c>
      <c r="I272" s="38" t="str">
        <f>VLOOKUP('[2]2014 Update'!I264,'[2]2014 Update'!$B$5:$C$362,2,FALSE)</f>
        <v>E07000125</v>
      </c>
      <c r="J272" s="38" t="str">
        <f>VLOOKUP('[2]2014 Update'!J264,'[2]2014 Update'!$B$5:$C$362,2,FALSE)</f>
        <v>E07000027</v>
      </c>
      <c r="K272" s="38" t="str">
        <f>VLOOKUP('[2]2014 Update'!K264,'[2]2014 Update'!$B$5:$C$362,2,FALSE)</f>
        <v>E07000219</v>
      </c>
      <c r="L272" s="38" t="str">
        <f>VLOOKUP('[2]2014 Update'!L264,'[2]2014 Update'!$B$5:$C$362,2,FALSE)</f>
        <v>E07000237</v>
      </c>
      <c r="M272" s="38" t="str">
        <f>VLOOKUP('[2]2014 Update'!M264,'[2]2014 Update'!$B$5:$C$362,2,FALSE)</f>
        <v>E07000028</v>
      </c>
      <c r="N272" s="38" t="str">
        <f>VLOOKUP('[2]2014 Update'!N264,'[2]2014 Update'!$B$5:$C$362,2,FALSE)</f>
        <v>E07000123</v>
      </c>
      <c r="O272" s="38" t="str">
        <f>VLOOKUP('[2]2014 Update'!O264,'[2]2014 Update'!$B$5:$C$362,2,FALSE)</f>
        <v>E07000081</v>
      </c>
      <c r="P272" s="38" t="str">
        <f>VLOOKUP('[2]2014 Update'!P264,'[2]2014 Update'!$B$5:$C$362,2,FALSE)</f>
        <v>E07000153</v>
      </c>
      <c r="Q272" s="38" t="str">
        <f>VLOOKUP('[2]2014 Update'!Q264,'[2]2014 Update'!$B$5:$C$362,2,FALSE)</f>
        <v>E07000034</v>
      </c>
      <c r="R272" s="38" t="str">
        <f>VLOOKUP('[2]2014 Update'!R264,'[2]2014 Update'!$B$5:$C$362,2,FALSE)</f>
        <v>E07000033</v>
      </c>
    </row>
    <row r="273" spans="1:18" ht="12.75" customHeight="1" x14ac:dyDescent="0.2">
      <c r="A273" s="38" t="s">
        <v>2541</v>
      </c>
      <c r="B273" s="38" t="s">
        <v>1007</v>
      </c>
      <c r="C273" s="38" t="str">
        <f>VLOOKUP(B273,'[2]Lookup NameToONScode'!$A$2:$B$633,2,FALSE)</f>
        <v>E07000121</v>
      </c>
      <c r="D273" s="38" t="str">
        <f>VLOOKUP('[2]2014 Update'!D265,'[2]2014 Update'!$B$5:$C$362,2,FALSE)</f>
        <v>E07000106</v>
      </c>
      <c r="E273" s="38" t="str">
        <f>VLOOKUP('[2]2014 Update'!E265,'[2]2014 Update'!$B$5:$C$362,2,FALSE)</f>
        <v>E07000128</v>
      </c>
      <c r="F273" s="38" t="str">
        <f>VLOOKUP('[2]2014 Update'!F265,'[2]2014 Update'!$B$5:$C$362,2,FALSE)</f>
        <v>E07000043</v>
      </c>
      <c r="G273" s="38" t="str">
        <f>VLOOKUP('[2]2014 Update'!G265,'[2]2014 Update'!$B$5:$C$362,2,FALSE)</f>
        <v>E07000112</v>
      </c>
      <c r="H273" s="38" t="str">
        <f>VLOOKUP('[2]2014 Update'!H265,'[2]2014 Update'!$B$5:$C$362,2,FALSE)</f>
        <v>E07000028</v>
      </c>
      <c r="I273" s="38" t="str">
        <f>VLOOKUP('[2]2014 Update'!I265,'[2]2014 Update'!$B$5:$C$362,2,FALSE)</f>
        <v>E07000108</v>
      </c>
      <c r="J273" s="38" t="str">
        <f>VLOOKUP('[2]2014 Update'!J265,'[2]2014 Update'!$B$5:$C$362,2,FALSE)</f>
        <v>E07000237</v>
      </c>
      <c r="K273" s="38" t="str">
        <f>VLOOKUP('[2]2014 Update'!K265,'[2]2014 Update'!$B$5:$C$362,2,FALSE)</f>
        <v>E07000168</v>
      </c>
      <c r="L273" s="38" t="str">
        <f>VLOOKUP('[2]2014 Update'!L265,'[2]2014 Update'!$B$5:$C$362,2,FALSE)</f>
        <v>E07000027</v>
      </c>
      <c r="M273" s="38" t="str">
        <f>VLOOKUP('[2]2014 Update'!M265,'[2]2014 Update'!$B$5:$C$362,2,FALSE)</f>
        <v>E07000229</v>
      </c>
      <c r="N273" s="38" t="str">
        <f>VLOOKUP('[2]2014 Update'!N265,'[2]2014 Update'!$B$5:$C$362,2,FALSE)</f>
        <v>E07000193</v>
      </c>
      <c r="O273" s="38" t="str">
        <f>VLOOKUP('[2]2014 Update'!O265,'[2]2014 Update'!$B$5:$C$362,2,FALSE)</f>
        <v>E07000223</v>
      </c>
      <c r="P273" s="38" t="str">
        <f>VLOOKUP('[2]2014 Update'!P265,'[2]2014 Update'!$B$5:$C$362,2,FALSE)</f>
        <v>E07000206</v>
      </c>
      <c r="Q273" s="38" t="str">
        <f>VLOOKUP('[2]2014 Update'!Q265,'[2]2014 Update'!$B$5:$C$362,2,FALSE)</f>
        <v>E07000188</v>
      </c>
      <c r="R273" s="38" t="str">
        <f>VLOOKUP('[2]2014 Update'!R265,'[2]2014 Update'!$B$5:$C$362,2,FALSE)</f>
        <v>E07000078</v>
      </c>
    </row>
    <row r="274" spans="1:18" ht="12.75" customHeight="1" x14ac:dyDescent="0.2">
      <c r="A274" s="38" t="s">
        <v>2542</v>
      </c>
      <c r="B274" s="38" t="s">
        <v>1009</v>
      </c>
      <c r="C274" s="38" t="str">
        <f>VLOOKUP(B274,'[2]Lookup NameToONScode'!$A$2:$B$633,2,FALSE)</f>
        <v>E07000122</v>
      </c>
      <c r="D274" s="38" t="str">
        <f>VLOOKUP('[2]2014 Update'!D266,'[2]2014 Update'!$B$5:$C$362,2,FALSE)</f>
        <v>E07000120</v>
      </c>
      <c r="E274" s="38" t="str">
        <f>VLOOKUP('[2]2014 Update'!E266,'[2]2014 Update'!$B$5:$C$362,2,FALSE)</f>
        <v>E07000174</v>
      </c>
      <c r="F274" s="38" t="str">
        <f>VLOOKUP('[2]2014 Update'!F266,'[2]2014 Update'!$B$5:$C$362,2,FALSE)</f>
        <v>E07000153</v>
      </c>
      <c r="G274" s="38" t="str">
        <f>VLOOKUP('[2]2014 Update'!G266,'[2]2014 Update'!$B$5:$C$362,2,FALSE)</f>
        <v>E07000081</v>
      </c>
      <c r="H274" s="38" t="str">
        <f>VLOOKUP('[2]2014 Update'!H266,'[2]2014 Update'!$B$5:$C$362,2,FALSE)</f>
        <v>E07000219</v>
      </c>
      <c r="I274" s="38" t="str">
        <f>VLOOKUP('[2]2014 Update'!I266,'[2]2014 Update'!$B$5:$C$362,2,FALSE)</f>
        <v>E07000237</v>
      </c>
      <c r="J274" s="38" t="str">
        <f>VLOOKUP('[2]2014 Update'!J266,'[2]2014 Update'!$B$5:$C$362,2,FALSE)</f>
        <v>E07000125</v>
      </c>
      <c r="K274" s="38" t="str">
        <f>VLOOKUP('[2]2014 Update'!K266,'[2]2014 Update'!$B$5:$C$362,2,FALSE)</f>
        <v>E07000192</v>
      </c>
      <c r="L274" s="38" t="str">
        <f>VLOOKUP('[2]2014 Update'!L266,'[2]2014 Update'!$B$5:$C$362,2,FALSE)</f>
        <v>E07000170</v>
      </c>
      <c r="M274" s="38" t="str">
        <f>VLOOKUP('[2]2014 Update'!M266,'[2]2014 Update'!$B$5:$C$362,2,FALSE)</f>
        <v>E07000036</v>
      </c>
      <c r="N274" s="38" t="str">
        <f>VLOOKUP('[2]2014 Update'!N266,'[2]2014 Update'!$B$5:$C$362,2,FALSE)</f>
        <v>E07000117</v>
      </c>
      <c r="O274" s="38" t="str">
        <f>VLOOKUP('[2]2014 Update'!O266,'[2]2014 Update'!$B$5:$C$362,2,FALSE)</f>
        <v>E07000027</v>
      </c>
      <c r="P274" s="38" t="str">
        <f>VLOOKUP('[2]2014 Update'!P266,'[2]2014 Update'!$B$5:$C$362,2,FALSE)</f>
        <v>E07000193</v>
      </c>
      <c r="Q274" s="38" t="str">
        <f>VLOOKUP('[2]2014 Update'!Q266,'[2]2014 Update'!$B$5:$C$362,2,FALSE)</f>
        <v>E07000028</v>
      </c>
      <c r="R274" s="38" t="str">
        <f>VLOOKUP('[2]2014 Update'!R266,'[2]2014 Update'!$B$5:$C$362,2,FALSE)</f>
        <v>E07000109</v>
      </c>
    </row>
    <row r="275" spans="1:18" ht="12.75" customHeight="1" x14ac:dyDescent="0.2">
      <c r="A275" s="38" t="s">
        <v>2543</v>
      </c>
      <c r="B275" s="38" t="s">
        <v>1011</v>
      </c>
      <c r="C275" s="38" t="str">
        <f>VLOOKUP(B275,'[2]Lookup NameToONScode'!$A$2:$B$633,2,FALSE)</f>
        <v>E07000123</v>
      </c>
      <c r="D275" s="38" t="str">
        <f>VLOOKUP('[2]2014 Update'!D267,'[2]2014 Update'!$B$5:$C$362,2,FALSE)</f>
        <v>E07000138</v>
      </c>
      <c r="E275" s="38" t="str">
        <f>VLOOKUP('[2]2014 Update'!E267,'[2]2014 Update'!$B$5:$C$362,2,FALSE)</f>
        <v>E07000202</v>
      </c>
      <c r="F275" s="38" t="str">
        <f>VLOOKUP('[2]2014 Update'!F267,'[2]2014 Update'!$B$5:$C$362,2,FALSE)</f>
        <v>E07000237</v>
      </c>
      <c r="G275" s="38" t="str">
        <f>VLOOKUP('[2]2014 Update'!G267,'[2]2014 Update'!$B$5:$C$362,2,FALSE)</f>
        <v>E07000081</v>
      </c>
      <c r="H275" s="38" t="str">
        <f>VLOOKUP('[2]2014 Update'!H267,'[2]2014 Update'!$B$5:$C$362,2,FALSE)</f>
        <v>E07000154</v>
      </c>
      <c r="I275" s="38" t="str">
        <f>VLOOKUP('[2]2014 Update'!I267,'[2]2014 Update'!$B$5:$C$362,2,FALSE)</f>
        <v>E07000192</v>
      </c>
      <c r="J275" s="38" t="str">
        <f>VLOOKUP('[2]2014 Update'!J267,'[2]2014 Update'!$B$5:$C$362,2,FALSE)</f>
        <v>E07000174</v>
      </c>
      <c r="K275" s="38" t="str">
        <f>VLOOKUP('[2]2014 Update'!K267,'[2]2014 Update'!$B$5:$C$362,2,FALSE)</f>
        <v>E07000122</v>
      </c>
      <c r="L275" s="38" t="str">
        <f>VLOOKUP('[2]2014 Update'!L267,'[2]2014 Update'!$B$5:$C$362,2,FALSE)</f>
        <v>E07000120</v>
      </c>
      <c r="M275" s="38" t="str">
        <f>VLOOKUP('[2]2014 Update'!M267,'[2]2014 Update'!$B$5:$C$362,2,FALSE)</f>
        <v>E07000034</v>
      </c>
      <c r="N275" s="38" t="str">
        <f>VLOOKUP('[2]2014 Update'!N267,'[2]2014 Update'!$B$5:$C$362,2,FALSE)</f>
        <v>E07000092</v>
      </c>
      <c r="O275" s="38" t="str">
        <f>VLOOKUP('[2]2014 Update'!O267,'[2]2014 Update'!$B$5:$C$362,2,FALSE)</f>
        <v>E07000219</v>
      </c>
      <c r="P275" s="38" t="str">
        <f>VLOOKUP('[2]2014 Update'!P267,'[2]2014 Update'!$B$5:$C$362,2,FALSE)</f>
        <v>E07000117</v>
      </c>
      <c r="Q275" s="38" t="str">
        <f>VLOOKUP('[2]2014 Update'!Q267,'[2]2014 Update'!$B$5:$C$362,2,FALSE)</f>
        <v>E07000028</v>
      </c>
      <c r="R275" s="38" t="str">
        <f>VLOOKUP('[2]2014 Update'!R267,'[2]2014 Update'!$B$5:$C$362,2,FALSE)</f>
        <v>E07000109</v>
      </c>
    </row>
    <row r="276" spans="1:18" ht="12.75" customHeight="1" x14ac:dyDescent="0.2">
      <c r="A276" s="38" t="s">
        <v>2544</v>
      </c>
      <c r="B276" s="38" t="s">
        <v>1013</v>
      </c>
      <c r="C276" s="38" t="str">
        <f>VLOOKUP(B276,'[2]Lookup NameToONScode'!$A$2:$B$633,2,FALSE)</f>
        <v>E07000124</v>
      </c>
      <c r="D276" s="38" t="str">
        <f>VLOOKUP('[2]2014 Update'!D268,'[2]2014 Update'!$B$5:$C$362,2,FALSE)</f>
        <v>E07000131</v>
      </c>
      <c r="E276" s="38" t="str">
        <f>VLOOKUP('[2]2014 Update'!E268,'[2]2014 Update'!$B$5:$C$362,2,FALSE)</f>
        <v>E07000074</v>
      </c>
      <c r="F276" s="38" t="str">
        <f>VLOOKUP('[2]2014 Update'!F268,'[2]2014 Update'!$B$5:$C$362,2,FALSE)</f>
        <v>E07000035</v>
      </c>
      <c r="G276" s="38" t="str">
        <f>VLOOKUP('[2]2014 Update'!G268,'[2]2014 Update'!$B$5:$C$362,2,FALSE)</f>
        <v>E07000166</v>
      </c>
      <c r="H276" s="38" t="str">
        <f>VLOOKUP('[2]2014 Update'!H268,'[2]2014 Update'!$B$5:$C$362,2,FALSE)</f>
        <v>E07000133</v>
      </c>
      <c r="I276" s="38" t="str">
        <f>VLOOKUP('[2]2014 Update'!I268,'[2]2014 Update'!$B$5:$C$362,2,FALSE)</f>
        <v>E07000050</v>
      </c>
      <c r="J276" s="38" t="str">
        <f>VLOOKUP('[2]2014 Update'!J268,'[2]2014 Update'!$B$5:$C$362,2,FALSE)</f>
        <v>E07000164</v>
      </c>
      <c r="K276" s="38" t="str">
        <f>VLOOKUP('[2]2014 Update'!K268,'[2]2014 Update'!$B$5:$C$362,2,FALSE)</f>
        <v>E07000163</v>
      </c>
      <c r="L276" s="38" t="str">
        <f>VLOOKUP('[2]2014 Update'!L268,'[2]2014 Update'!$B$5:$C$362,2,FALSE)</f>
        <v>E07000030</v>
      </c>
      <c r="M276" s="38" t="str">
        <f>VLOOKUP('[2]2014 Update'!M268,'[2]2014 Update'!$B$5:$C$362,2,FALSE)</f>
        <v>E07000167</v>
      </c>
      <c r="N276" s="38" t="str">
        <f>VLOOKUP('[2]2014 Update'!N268,'[2]2014 Update'!$B$5:$C$362,2,FALSE)</f>
        <v>E07000047</v>
      </c>
      <c r="O276" s="38" t="str">
        <f>VLOOKUP('[2]2014 Update'!O268,'[2]2014 Update'!$B$5:$C$362,2,FALSE)</f>
        <v>E07000234</v>
      </c>
      <c r="P276" s="38" t="str">
        <f>VLOOKUP('[2]2014 Update'!P268,'[2]2014 Update'!$B$5:$C$362,2,FALSE)</f>
        <v>E07000200</v>
      </c>
      <c r="Q276" s="38" t="str">
        <f>VLOOKUP('[2]2014 Update'!Q268,'[2]2014 Update'!$B$5:$C$362,2,FALSE)</f>
        <v>E07000176</v>
      </c>
      <c r="R276" s="38" t="str">
        <f>VLOOKUP('[2]2014 Update'!R268,'[2]2014 Update'!$B$5:$C$362,2,FALSE)</f>
        <v>E07000083</v>
      </c>
    </row>
    <row r="277" spans="1:18" ht="12.75" customHeight="1" x14ac:dyDescent="0.2">
      <c r="A277" s="38" t="s">
        <v>2545</v>
      </c>
      <c r="B277" s="38" t="s">
        <v>1015</v>
      </c>
      <c r="C277" s="38" t="str">
        <f>VLOOKUP(B277,'[2]Lookup NameToONScode'!$A$2:$B$633,2,FALSE)</f>
        <v>E07000125</v>
      </c>
      <c r="D277" s="38" t="str">
        <f>VLOOKUP('[2]2014 Update'!D269,'[2]2014 Update'!$B$5:$C$362,2,FALSE)</f>
        <v>E07000037</v>
      </c>
      <c r="E277" s="38" t="str">
        <f>VLOOKUP('[2]2014 Update'!E269,'[2]2014 Update'!$B$5:$C$362,2,FALSE)</f>
        <v>E07000118</v>
      </c>
      <c r="F277" s="38" t="str">
        <f>VLOOKUP('[2]2014 Update'!F269,'[2]2014 Update'!$B$5:$C$362,2,FALSE)</f>
        <v>E07000153</v>
      </c>
      <c r="G277" s="38" t="str">
        <f>VLOOKUP('[2]2014 Update'!G269,'[2]2014 Update'!$B$5:$C$362,2,FALSE)</f>
        <v>E07000192</v>
      </c>
      <c r="H277" s="38" t="str">
        <f>VLOOKUP('[2]2014 Update'!H269,'[2]2014 Update'!$B$5:$C$362,2,FALSE)</f>
        <v>E07000036</v>
      </c>
      <c r="I277" s="38" t="str">
        <f>VLOOKUP('[2]2014 Update'!I269,'[2]2014 Update'!$B$5:$C$362,2,FALSE)</f>
        <v>E07000127</v>
      </c>
      <c r="J277" s="38" t="str">
        <f>VLOOKUP('[2]2014 Update'!J269,'[2]2014 Update'!$B$5:$C$362,2,FALSE)</f>
        <v>E07000175</v>
      </c>
      <c r="K277" s="38" t="str">
        <f>VLOOKUP('[2]2014 Update'!K269,'[2]2014 Update'!$B$5:$C$362,2,FALSE)</f>
        <v>E07000171</v>
      </c>
      <c r="L277" s="38" t="str">
        <f>VLOOKUP('[2]2014 Update'!L269,'[2]2014 Update'!$B$5:$C$362,2,FALSE)</f>
        <v>E07000028</v>
      </c>
      <c r="M277" s="38" t="str">
        <f>VLOOKUP('[2]2014 Update'!M269,'[2]2014 Update'!$B$5:$C$362,2,FALSE)</f>
        <v>E07000239</v>
      </c>
      <c r="N277" s="38" t="str">
        <f>VLOOKUP('[2]2014 Update'!N269,'[2]2014 Update'!$B$5:$C$362,2,FALSE)</f>
        <v>E07000174</v>
      </c>
      <c r="O277" s="38" t="str">
        <f>VLOOKUP('[2]2014 Update'!O269,'[2]2014 Update'!$B$5:$C$362,2,FALSE)</f>
        <v>E07000195</v>
      </c>
      <c r="P277" s="38" t="str">
        <f>VLOOKUP('[2]2014 Update'!P269,'[2]2014 Update'!$B$5:$C$362,2,FALSE)</f>
        <v>E07000032</v>
      </c>
      <c r="Q277" s="38" t="str">
        <f>VLOOKUP('[2]2014 Update'!Q269,'[2]2014 Update'!$B$5:$C$362,2,FALSE)</f>
        <v>E07000170</v>
      </c>
      <c r="R277" s="38" t="str">
        <f>VLOOKUP('[2]2014 Update'!R269,'[2]2014 Update'!$B$5:$C$362,2,FALSE)</f>
        <v>E07000033</v>
      </c>
    </row>
    <row r="278" spans="1:18" ht="12.75" customHeight="1" x14ac:dyDescent="0.2">
      <c r="A278" s="38" t="s">
        <v>2546</v>
      </c>
      <c r="B278" s="38" t="s">
        <v>1017</v>
      </c>
      <c r="C278" s="38" t="str">
        <f>VLOOKUP(B278,'[2]Lookup NameToONScode'!$A$2:$B$633,2,FALSE)</f>
        <v>E07000126</v>
      </c>
      <c r="D278" s="38" t="str">
        <f>VLOOKUP('[2]2014 Update'!D270,'[2]2014 Update'!$B$5:$C$362,2,FALSE)</f>
        <v>E07000132</v>
      </c>
      <c r="E278" s="38" t="str">
        <f>VLOOKUP('[2]2014 Update'!E270,'[2]2014 Update'!$B$5:$C$362,2,FALSE)</f>
        <v>E07000118</v>
      </c>
      <c r="F278" s="38" t="str">
        <f>VLOOKUP('[2]2014 Update'!F270,'[2]2014 Update'!$B$5:$C$362,2,FALSE)</f>
        <v>E07000173</v>
      </c>
      <c r="G278" s="38" t="str">
        <f>VLOOKUP('[2]2014 Update'!G270,'[2]2014 Update'!$B$5:$C$362,2,FALSE)</f>
        <v>E07000194</v>
      </c>
      <c r="H278" s="38" t="str">
        <f>VLOOKUP('[2]2014 Update'!H270,'[2]2014 Update'!$B$5:$C$362,2,FALSE)</f>
        <v>E07000141</v>
      </c>
      <c r="I278" s="38" t="str">
        <f>VLOOKUP('[2]2014 Update'!I270,'[2]2014 Update'!$B$5:$C$362,2,FALSE)</f>
        <v>E07000032</v>
      </c>
      <c r="J278" s="38" t="str">
        <f>VLOOKUP('[2]2014 Update'!J270,'[2]2014 Update'!$B$5:$C$362,2,FALSE)</f>
        <v>E07000197</v>
      </c>
      <c r="K278" s="38" t="str">
        <f>VLOOKUP('[2]2014 Update'!K270,'[2]2014 Update'!$B$5:$C$362,2,FALSE)</f>
        <v>E07000129</v>
      </c>
      <c r="L278" s="38" t="str">
        <f>VLOOKUP('[2]2014 Update'!L270,'[2]2014 Update'!$B$5:$C$362,2,FALSE)</f>
        <v>E07000152</v>
      </c>
      <c r="M278" s="38" t="str">
        <f>VLOOKUP('[2]2014 Update'!M270,'[2]2014 Update'!$B$5:$C$362,2,FALSE)</f>
        <v>E07000037</v>
      </c>
      <c r="N278" s="38" t="str">
        <f>VLOOKUP('[2]2014 Update'!N270,'[2]2014 Update'!$B$5:$C$362,2,FALSE)</f>
        <v>E07000198</v>
      </c>
      <c r="O278" s="38" t="str">
        <f>VLOOKUP('[2]2014 Update'!O270,'[2]2014 Update'!$B$5:$C$362,2,FALSE)</f>
        <v>E07000139</v>
      </c>
      <c r="P278" s="38" t="str">
        <f>VLOOKUP('[2]2014 Update'!P270,'[2]2014 Update'!$B$5:$C$362,2,FALSE)</f>
        <v>E07000153</v>
      </c>
      <c r="Q278" s="38" t="str">
        <f>VLOOKUP('[2]2014 Update'!Q270,'[2]2014 Update'!$B$5:$C$362,2,FALSE)</f>
        <v>E07000175</v>
      </c>
      <c r="R278" s="38" t="str">
        <f>VLOOKUP('[2]2014 Update'!R270,'[2]2014 Update'!$B$5:$C$362,2,FALSE)</f>
        <v>E07000036</v>
      </c>
    </row>
    <row r="279" spans="1:18" ht="12.75" customHeight="1" x14ac:dyDescent="0.2">
      <c r="A279" s="38" t="s">
        <v>2547</v>
      </c>
      <c r="B279" s="38" t="s">
        <v>1019</v>
      </c>
      <c r="C279" s="38" t="str">
        <f>VLOOKUP(B279,'[2]Lookup NameToONScode'!$A$2:$B$633,2,FALSE)</f>
        <v>E07000127</v>
      </c>
      <c r="D279" s="38" t="str">
        <f>VLOOKUP('[2]2014 Update'!D271,'[2]2014 Update'!$B$5:$C$362,2,FALSE)</f>
        <v>E07000175</v>
      </c>
      <c r="E279" s="38" t="str">
        <f>VLOOKUP('[2]2014 Update'!E271,'[2]2014 Update'!$B$5:$C$362,2,FALSE)</f>
        <v>E07000032</v>
      </c>
      <c r="F279" s="38" t="str">
        <f>VLOOKUP('[2]2014 Update'!F271,'[2]2014 Update'!$B$5:$C$362,2,FALSE)</f>
        <v>E07000142</v>
      </c>
      <c r="G279" s="38" t="str">
        <f>VLOOKUP('[2]2014 Update'!G271,'[2]2014 Update'!$B$5:$C$362,2,FALSE)</f>
        <v>E07000171</v>
      </c>
      <c r="H279" s="38" t="str">
        <f>VLOOKUP('[2]2014 Update'!H271,'[2]2014 Update'!$B$5:$C$362,2,FALSE)</f>
        <v>E07000118</v>
      </c>
      <c r="I279" s="38" t="str">
        <f>VLOOKUP('[2]2014 Update'!I271,'[2]2014 Update'!$B$5:$C$362,2,FALSE)</f>
        <v>E07000134</v>
      </c>
      <c r="J279" s="38" t="str">
        <f>VLOOKUP('[2]2014 Update'!J271,'[2]2014 Update'!$B$5:$C$362,2,FALSE)</f>
        <v>E07000037</v>
      </c>
      <c r="K279" s="38" t="str">
        <f>VLOOKUP('[2]2014 Update'!K271,'[2]2014 Update'!$B$5:$C$362,2,FALSE)</f>
        <v>E07000194</v>
      </c>
      <c r="L279" s="38" t="str">
        <f>VLOOKUP('[2]2014 Update'!L271,'[2]2014 Update'!$B$5:$C$362,2,FALSE)</f>
        <v>E07000132</v>
      </c>
      <c r="M279" s="38" t="str">
        <f>VLOOKUP('[2]2014 Update'!M271,'[2]2014 Update'!$B$5:$C$362,2,FALSE)</f>
        <v>E07000067</v>
      </c>
      <c r="N279" s="38" t="str">
        <f>VLOOKUP('[2]2014 Update'!N271,'[2]2014 Update'!$B$5:$C$362,2,FALSE)</f>
        <v>E07000239</v>
      </c>
      <c r="O279" s="38" t="str">
        <f>VLOOKUP('[2]2014 Update'!O271,'[2]2014 Update'!$B$5:$C$362,2,FALSE)</f>
        <v>E07000152</v>
      </c>
      <c r="P279" s="38" t="str">
        <f>VLOOKUP('[2]2014 Update'!P271,'[2]2014 Update'!$B$5:$C$362,2,FALSE)</f>
        <v>E07000141</v>
      </c>
      <c r="Q279" s="38" t="str">
        <f>VLOOKUP('[2]2014 Update'!Q271,'[2]2014 Update'!$B$5:$C$362,2,FALSE)</f>
        <v>E07000196</v>
      </c>
      <c r="R279" s="38" t="str">
        <f>VLOOKUP('[2]2014 Update'!R271,'[2]2014 Update'!$B$5:$C$362,2,FALSE)</f>
        <v>E07000197</v>
      </c>
    </row>
    <row r="280" spans="1:18" ht="12.75" customHeight="1" x14ac:dyDescent="0.2">
      <c r="A280" s="38" t="s">
        <v>2548</v>
      </c>
      <c r="B280" s="38" t="s">
        <v>1021</v>
      </c>
      <c r="C280" s="38" t="str">
        <f>VLOOKUP(B280,'[2]Lookup NameToONScode'!$A$2:$B$633,2,FALSE)</f>
        <v>E07000128</v>
      </c>
      <c r="D280" s="38" t="str">
        <f>VLOOKUP('[2]2014 Update'!D272,'[2]2014 Update'!$B$5:$C$362,2,FALSE)</f>
        <v>E07000043</v>
      </c>
      <c r="E280" s="38" t="str">
        <f>VLOOKUP('[2]2014 Update'!E272,'[2]2014 Update'!$B$5:$C$362,2,FALSE)</f>
        <v>E07000119</v>
      </c>
      <c r="F280" s="38" t="str">
        <f>VLOOKUP('[2]2014 Update'!F272,'[2]2014 Update'!$B$5:$C$362,2,FALSE)</f>
        <v>E07000046</v>
      </c>
      <c r="G280" s="38" t="str">
        <f>VLOOKUP('[2]2014 Update'!G272,'[2]2014 Update'!$B$5:$C$362,2,FALSE)</f>
        <v>E07000045</v>
      </c>
      <c r="H280" s="38" t="str">
        <f>VLOOKUP('[2]2014 Update'!H272,'[2]2014 Update'!$B$5:$C$362,2,FALSE)</f>
        <v>E07000121</v>
      </c>
      <c r="I280" s="38" t="str">
        <f>VLOOKUP('[2]2014 Update'!I272,'[2]2014 Update'!$B$5:$C$362,2,FALSE)</f>
        <v>E07000168</v>
      </c>
      <c r="J280" s="38" t="str">
        <f>VLOOKUP('[2]2014 Update'!J272,'[2]2014 Update'!$B$5:$C$362,2,FALSE)</f>
        <v>E07000206</v>
      </c>
      <c r="K280" s="38" t="str">
        <f>VLOOKUP('[2]2014 Update'!K272,'[2]2014 Update'!$B$5:$C$362,2,FALSE)</f>
        <v>E07000076</v>
      </c>
      <c r="L280" s="38" t="str">
        <f>VLOOKUP('[2]2014 Update'!L272,'[2]2014 Update'!$B$5:$C$362,2,FALSE)</f>
        <v>E07000026</v>
      </c>
      <c r="M280" s="38" t="str">
        <f>VLOOKUP('[2]2014 Update'!M272,'[2]2014 Update'!$B$5:$C$362,2,FALSE)</f>
        <v>E07000188</v>
      </c>
      <c r="N280" s="38" t="str">
        <f>VLOOKUP('[2]2014 Update'!N272,'[2]2014 Update'!$B$5:$C$362,2,FALSE)</f>
        <v>E07000112</v>
      </c>
      <c r="O280" s="38" t="str">
        <f>VLOOKUP('[2]2014 Update'!O272,'[2]2014 Update'!$B$5:$C$362,2,FALSE)</f>
        <v>E07000147</v>
      </c>
      <c r="P280" s="38" t="str">
        <f>VLOOKUP('[2]2014 Update'!P272,'[2]2014 Update'!$B$5:$C$362,2,FALSE)</f>
        <v>E07000108</v>
      </c>
      <c r="Q280" s="38" t="str">
        <f>VLOOKUP('[2]2014 Update'!Q272,'[2]2014 Update'!$B$5:$C$362,2,FALSE)</f>
        <v>E07000223</v>
      </c>
      <c r="R280" s="38" t="str">
        <f>VLOOKUP('[2]2014 Update'!R272,'[2]2014 Update'!$B$5:$C$362,2,FALSE)</f>
        <v>E07000037</v>
      </c>
    </row>
    <row r="281" spans="1:18" ht="12.75" customHeight="1" x14ac:dyDescent="0.2">
      <c r="A281" s="38" t="s">
        <v>2549</v>
      </c>
      <c r="B281" s="38" t="s">
        <v>1023</v>
      </c>
      <c r="C281" s="38" t="str">
        <f>VLOOKUP(B281,'[2]Lookup NameToONScode'!$A$2:$B$633,2,FALSE)</f>
        <v>E07000129</v>
      </c>
      <c r="D281" s="38" t="str">
        <f>VLOOKUP('[2]2014 Update'!D273,'[2]2014 Update'!$B$5:$C$362,2,FALSE)</f>
        <v>E07000126</v>
      </c>
      <c r="E281" s="38" t="str">
        <f>VLOOKUP('[2]2014 Update'!E273,'[2]2014 Update'!$B$5:$C$362,2,FALSE)</f>
        <v>E07000132</v>
      </c>
      <c r="F281" s="38" t="str">
        <f>VLOOKUP('[2]2014 Update'!F273,'[2]2014 Update'!$B$5:$C$362,2,FALSE)</f>
        <v>E07000176</v>
      </c>
      <c r="G281" s="38" t="str">
        <f>VLOOKUP('[2]2014 Update'!G273,'[2]2014 Update'!$B$5:$C$362,2,FALSE)</f>
        <v>E07000152</v>
      </c>
      <c r="H281" s="38" t="str">
        <f>VLOOKUP('[2]2014 Update'!H273,'[2]2014 Update'!$B$5:$C$362,2,FALSE)</f>
        <v>E07000194</v>
      </c>
      <c r="I281" s="38" t="str">
        <f>VLOOKUP('[2]2014 Update'!I273,'[2]2014 Update'!$B$5:$C$362,2,FALSE)</f>
        <v>E07000144</v>
      </c>
      <c r="J281" s="38" t="str">
        <f>VLOOKUP('[2]2014 Update'!J273,'[2]2014 Update'!$B$5:$C$362,2,FALSE)</f>
        <v>E07000139</v>
      </c>
      <c r="K281" s="38" t="str">
        <f>VLOOKUP('[2]2014 Update'!K273,'[2]2014 Update'!$B$5:$C$362,2,FALSE)</f>
        <v>E07000083</v>
      </c>
      <c r="L281" s="38" t="str">
        <f>VLOOKUP('[2]2014 Update'!L273,'[2]2014 Update'!$B$5:$C$362,2,FALSE)</f>
        <v>E07000197</v>
      </c>
      <c r="M281" s="38" t="str">
        <f>VLOOKUP('[2]2014 Update'!M273,'[2]2014 Update'!$B$5:$C$362,2,FALSE)</f>
        <v>E07000135</v>
      </c>
      <c r="N281" s="38" t="str">
        <f>VLOOKUP('[2]2014 Update'!N273,'[2]2014 Update'!$B$5:$C$362,2,FALSE)</f>
        <v>E07000039</v>
      </c>
      <c r="O281" s="38" t="str">
        <f>VLOOKUP('[2]2014 Update'!O273,'[2]2014 Update'!$B$5:$C$362,2,FALSE)</f>
        <v>E07000220</v>
      </c>
      <c r="P281" s="38" t="str">
        <f>VLOOKUP('[2]2014 Update'!P273,'[2]2014 Update'!$B$5:$C$362,2,FALSE)</f>
        <v>E07000042</v>
      </c>
      <c r="Q281" s="38" t="str">
        <f>VLOOKUP('[2]2014 Update'!Q273,'[2]2014 Update'!$B$5:$C$362,2,FALSE)</f>
        <v>E07000200</v>
      </c>
      <c r="R281" s="38" t="str">
        <f>VLOOKUP('[2]2014 Update'!R273,'[2]2014 Update'!$B$5:$C$362,2,FALSE)</f>
        <v>E07000133</v>
      </c>
    </row>
    <row r="282" spans="1:18" ht="12.75" customHeight="1" x14ac:dyDescent="0.2">
      <c r="A282" s="38" t="s">
        <v>2550</v>
      </c>
      <c r="B282" s="38" t="s">
        <v>1025</v>
      </c>
      <c r="C282" s="38" t="str">
        <f>VLOOKUP(B282,'[2]Lookup NameToONScode'!$A$2:$B$633,2,FALSE)</f>
        <v>E07000130</v>
      </c>
      <c r="D282" s="38" t="str">
        <f>VLOOKUP('[2]2014 Update'!D274,'[2]2014 Update'!$B$5:$C$362,2,FALSE)</f>
        <v>E07000071</v>
      </c>
      <c r="E282" s="38" t="str">
        <f>VLOOKUP('[2]2014 Update'!E274,'[2]2014 Update'!$B$5:$C$362,2,FALSE)</f>
        <v>E07000197</v>
      </c>
      <c r="F282" s="38" t="str">
        <f>VLOOKUP('[2]2014 Update'!F274,'[2]2014 Update'!$B$5:$C$362,2,FALSE)</f>
        <v>E07000011</v>
      </c>
      <c r="G282" s="38" t="str">
        <f>VLOOKUP('[2]2014 Update'!G274,'[2]2014 Update'!$B$5:$C$362,2,FALSE)</f>
        <v>E07000110</v>
      </c>
      <c r="H282" s="38" t="str">
        <f>VLOOKUP('[2]2014 Update'!H274,'[2]2014 Update'!$B$5:$C$362,2,FALSE)</f>
        <v>E07000141</v>
      </c>
      <c r="I282" s="38" t="str">
        <f>VLOOKUP('[2]2014 Update'!I274,'[2]2014 Update'!$B$5:$C$362,2,FALSE)</f>
        <v>E07000067</v>
      </c>
      <c r="J282" s="38" t="str">
        <f>VLOOKUP('[2]2014 Update'!J274,'[2]2014 Update'!$B$5:$C$362,2,FALSE)</f>
        <v>E07000070</v>
      </c>
      <c r="K282" s="38" t="str">
        <f>VLOOKUP('[2]2014 Update'!K274,'[2]2014 Update'!$B$5:$C$362,2,FALSE)</f>
        <v>E07000126</v>
      </c>
      <c r="L282" s="38" t="str">
        <f>VLOOKUP('[2]2014 Update'!L274,'[2]2014 Update'!$B$5:$C$362,2,FALSE)</f>
        <v>E07000173</v>
      </c>
      <c r="M282" s="38" t="str">
        <f>VLOOKUP('[2]2014 Update'!M274,'[2]2014 Update'!$B$5:$C$362,2,FALSE)</f>
        <v>E07000118</v>
      </c>
      <c r="N282" s="38" t="str">
        <f>VLOOKUP('[2]2014 Update'!N274,'[2]2014 Update'!$B$5:$C$362,2,FALSE)</f>
        <v>E07000132</v>
      </c>
      <c r="O282" s="38" t="str">
        <f>VLOOKUP('[2]2014 Update'!O274,'[2]2014 Update'!$B$5:$C$362,2,FALSE)</f>
        <v>E07000222</v>
      </c>
      <c r="P282" s="38" t="str">
        <f>VLOOKUP('[2]2014 Update'!P274,'[2]2014 Update'!$B$5:$C$362,2,FALSE)</f>
        <v>E07000204</v>
      </c>
      <c r="Q282" s="38" t="str">
        <f>VLOOKUP('[2]2014 Update'!Q274,'[2]2014 Update'!$B$5:$C$362,2,FALSE)</f>
        <v>E07000032</v>
      </c>
      <c r="R282" s="38" t="str">
        <f>VLOOKUP('[2]2014 Update'!R274,'[2]2014 Update'!$B$5:$C$362,2,FALSE)</f>
        <v>E07000194</v>
      </c>
    </row>
    <row r="283" spans="1:18" ht="12.75" customHeight="1" x14ac:dyDescent="0.2">
      <c r="A283" s="38" t="s">
        <v>2551</v>
      </c>
      <c r="B283" s="38" t="s">
        <v>1027</v>
      </c>
      <c r="C283" s="38" t="str">
        <f>VLOOKUP(B283,'[2]Lookup NameToONScode'!$A$2:$B$633,2,FALSE)</f>
        <v>E07000131</v>
      </c>
      <c r="D283" s="38" t="str">
        <f>VLOOKUP('[2]2014 Update'!D275,'[2]2014 Update'!$B$5:$C$362,2,FALSE)</f>
        <v>E07000083</v>
      </c>
      <c r="E283" s="38" t="str">
        <f>VLOOKUP('[2]2014 Update'!E275,'[2]2014 Update'!$B$5:$C$362,2,FALSE)</f>
        <v>E07000124</v>
      </c>
      <c r="F283" s="38" t="str">
        <f>VLOOKUP('[2]2014 Update'!F275,'[2]2014 Update'!$B$5:$C$362,2,FALSE)</f>
        <v>E07000155</v>
      </c>
      <c r="G283" s="38" t="str">
        <f>VLOOKUP('[2]2014 Update'!G275,'[2]2014 Update'!$B$5:$C$362,2,FALSE)</f>
        <v>E07000176</v>
      </c>
      <c r="H283" s="38" t="str">
        <f>VLOOKUP('[2]2014 Update'!H275,'[2]2014 Update'!$B$5:$C$362,2,FALSE)</f>
        <v>E07000181</v>
      </c>
      <c r="I283" s="38" t="str">
        <f>VLOOKUP('[2]2014 Update'!I275,'[2]2014 Update'!$B$5:$C$362,2,FALSE)</f>
        <v>E07000074</v>
      </c>
      <c r="J283" s="38" t="str">
        <f>VLOOKUP('[2]2014 Update'!J275,'[2]2014 Update'!$B$5:$C$362,2,FALSE)</f>
        <v>E07000164</v>
      </c>
      <c r="K283" s="38" t="str">
        <f>VLOOKUP('[2]2014 Update'!K275,'[2]2014 Update'!$B$5:$C$362,2,FALSE)</f>
        <v>E07000093</v>
      </c>
      <c r="L283" s="38" t="str">
        <f>VLOOKUP('[2]2014 Update'!L275,'[2]2014 Update'!$B$5:$C$362,2,FALSE)</f>
        <v>E07000077</v>
      </c>
      <c r="M283" s="38" t="str">
        <f>VLOOKUP('[2]2014 Update'!M275,'[2]2014 Update'!$B$5:$C$362,2,FALSE)</f>
        <v>E07000133</v>
      </c>
      <c r="N283" s="38" t="str">
        <f>VLOOKUP('[2]2014 Update'!N275,'[2]2014 Update'!$B$5:$C$362,2,FALSE)</f>
        <v>E07000085</v>
      </c>
      <c r="O283" s="38" t="str">
        <f>VLOOKUP('[2]2014 Update'!O275,'[2]2014 Update'!$B$5:$C$362,2,FALSE)</f>
        <v>E07000234</v>
      </c>
      <c r="P283" s="38" t="str">
        <f>VLOOKUP('[2]2014 Update'!P275,'[2]2014 Update'!$B$5:$C$362,2,FALSE)</f>
        <v>E07000166</v>
      </c>
      <c r="Q283" s="38" t="str">
        <f>VLOOKUP('[2]2014 Update'!Q275,'[2]2014 Update'!$B$5:$C$362,2,FALSE)</f>
        <v>E07000151</v>
      </c>
      <c r="R283" s="38" t="str">
        <f>VLOOKUP('[2]2014 Update'!R275,'[2]2014 Update'!$B$5:$C$362,2,FALSE)</f>
        <v>E07000203</v>
      </c>
    </row>
    <row r="284" spans="1:18" ht="12.75" customHeight="1" x14ac:dyDescent="0.2">
      <c r="A284" s="38" t="s">
        <v>2552</v>
      </c>
      <c r="B284" s="38" t="s">
        <v>2553</v>
      </c>
      <c r="C284" s="38" t="str">
        <f>VLOOKUP(B284,'[2]Lookup NameToONScode'!$A$2:$B$633,2,FALSE)</f>
        <v>E07000132</v>
      </c>
      <c r="D284" s="38" t="str">
        <f>VLOOKUP('[2]2014 Update'!D276,'[2]2014 Update'!$B$5:$C$362,2,FALSE)</f>
        <v>E07000126</v>
      </c>
      <c r="E284" s="38" t="str">
        <f>VLOOKUP('[2]2014 Update'!E276,'[2]2014 Update'!$B$5:$C$362,2,FALSE)</f>
        <v>E07000198</v>
      </c>
      <c r="F284" s="38" t="str">
        <f>VLOOKUP('[2]2014 Update'!F276,'[2]2014 Update'!$B$5:$C$362,2,FALSE)</f>
        <v>E07000139</v>
      </c>
      <c r="G284" s="38" t="str">
        <f>VLOOKUP('[2]2014 Update'!G276,'[2]2014 Update'!$B$5:$C$362,2,FALSE)</f>
        <v>E07000194</v>
      </c>
      <c r="H284" s="38" t="str">
        <f>VLOOKUP('[2]2014 Update'!H276,'[2]2014 Update'!$B$5:$C$362,2,FALSE)</f>
        <v>E07000152</v>
      </c>
      <c r="I284" s="38" t="str">
        <f>VLOOKUP('[2]2014 Update'!I276,'[2]2014 Update'!$B$5:$C$362,2,FALSE)</f>
        <v>E07000118</v>
      </c>
      <c r="J284" s="38" t="str">
        <f>VLOOKUP('[2]2014 Update'!J276,'[2]2014 Update'!$B$5:$C$362,2,FALSE)</f>
        <v>E07000197</v>
      </c>
      <c r="K284" s="38" t="str">
        <f>VLOOKUP('[2]2014 Update'!K276,'[2]2014 Update'!$B$5:$C$362,2,FALSE)</f>
        <v>E07000032</v>
      </c>
      <c r="L284" s="38" t="str">
        <f>VLOOKUP('[2]2014 Update'!L276,'[2]2014 Update'!$B$5:$C$362,2,FALSE)</f>
        <v>E07000175</v>
      </c>
      <c r="M284" s="38" t="str">
        <f>VLOOKUP('[2]2014 Update'!M276,'[2]2014 Update'!$B$5:$C$362,2,FALSE)</f>
        <v>E07000082</v>
      </c>
      <c r="N284" s="38" t="str">
        <f>VLOOKUP('[2]2014 Update'!N276,'[2]2014 Update'!$B$5:$C$362,2,FALSE)</f>
        <v>E07000196</v>
      </c>
      <c r="O284" s="38" t="str">
        <f>VLOOKUP('[2]2014 Update'!O276,'[2]2014 Update'!$B$5:$C$362,2,FALSE)</f>
        <v>E07000039</v>
      </c>
      <c r="P284" s="38" t="str">
        <f>VLOOKUP('[2]2014 Update'!P276,'[2]2014 Update'!$B$5:$C$362,2,FALSE)</f>
        <v>E07000144</v>
      </c>
      <c r="Q284" s="38" t="str">
        <f>VLOOKUP('[2]2014 Update'!Q276,'[2]2014 Update'!$B$5:$C$362,2,FALSE)</f>
        <v>E07000141</v>
      </c>
      <c r="R284" s="38" t="str">
        <f>VLOOKUP('[2]2014 Update'!R276,'[2]2014 Update'!$B$5:$C$362,2,FALSE)</f>
        <v>E07000129</v>
      </c>
    </row>
    <row r="285" spans="1:18" ht="12.75" customHeight="1" x14ac:dyDescent="0.2">
      <c r="A285" s="38" t="s">
        <v>2554</v>
      </c>
      <c r="B285" s="38" t="s">
        <v>1031</v>
      </c>
      <c r="C285" s="38" t="str">
        <f>VLOOKUP(B285,'[2]Lookup NameToONScode'!$A$2:$B$633,2,FALSE)</f>
        <v>E07000133</v>
      </c>
      <c r="D285" s="38" t="str">
        <f>VLOOKUP('[2]2014 Update'!D277,'[2]2014 Update'!$B$5:$C$362,2,FALSE)</f>
        <v>E07000074</v>
      </c>
      <c r="E285" s="38" t="str">
        <f>VLOOKUP('[2]2014 Update'!E277,'[2]2014 Update'!$B$5:$C$362,2,FALSE)</f>
        <v>E07000200</v>
      </c>
      <c r="F285" s="38" t="str">
        <f>VLOOKUP('[2]2014 Update'!F277,'[2]2014 Update'!$B$5:$C$362,2,FALSE)</f>
        <v>E07000050</v>
      </c>
      <c r="G285" s="38" t="str">
        <f>VLOOKUP('[2]2014 Update'!G277,'[2]2014 Update'!$B$5:$C$362,2,FALSE)</f>
        <v>E07000166</v>
      </c>
      <c r="H285" s="38" t="str">
        <f>VLOOKUP('[2]2014 Update'!H277,'[2]2014 Update'!$B$5:$C$362,2,FALSE)</f>
        <v>E07000083</v>
      </c>
      <c r="I285" s="38" t="str">
        <f>VLOOKUP('[2]2014 Update'!I277,'[2]2014 Update'!$B$5:$C$362,2,FALSE)</f>
        <v>E07000042</v>
      </c>
      <c r="J285" s="38" t="str">
        <f>VLOOKUP('[2]2014 Update'!J277,'[2]2014 Update'!$B$5:$C$362,2,FALSE)</f>
        <v>E07000152</v>
      </c>
      <c r="K285" s="38" t="str">
        <f>VLOOKUP('[2]2014 Update'!K277,'[2]2014 Update'!$B$5:$C$362,2,FALSE)</f>
        <v>E07000080</v>
      </c>
      <c r="L285" s="38" t="str">
        <f>VLOOKUP('[2]2014 Update'!L277,'[2]2014 Update'!$B$5:$C$362,2,FALSE)</f>
        <v>E07000132</v>
      </c>
      <c r="M285" s="38" t="str">
        <f>VLOOKUP('[2]2014 Update'!M277,'[2]2014 Update'!$B$5:$C$362,2,FALSE)</f>
        <v>E07000203</v>
      </c>
      <c r="N285" s="38" t="str">
        <f>VLOOKUP('[2]2014 Update'!N277,'[2]2014 Update'!$B$5:$C$362,2,FALSE)</f>
        <v>E07000142</v>
      </c>
      <c r="O285" s="38" t="str">
        <f>VLOOKUP('[2]2014 Update'!O277,'[2]2014 Update'!$B$5:$C$362,2,FALSE)</f>
        <v>E07000082</v>
      </c>
      <c r="P285" s="38" t="str">
        <f>VLOOKUP('[2]2014 Update'!P277,'[2]2014 Update'!$B$5:$C$362,2,FALSE)</f>
        <v>E07000139</v>
      </c>
      <c r="Q285" s="38" t="str">
        <f>VLOOKUP('[2]2014 Update'!Q277,'[2]2014 Update'!$B$5:$C$362,2,FALSE)</f>
        <v>E07000198</v>
      </c>
      <c r="R285" s="38" t="str">
        <f>VLOOKUP('[2]2014 Update'!R277,'[2]2014 Update'!$B$5:$C$362,2,FALSE)</f>
        <v>E07000124</v>
      </c>
    </row>
    <row r="286" spans="1:18" ht="12.75" customHeight="1" x14ac:dyDescent="0.2">
      <c r="A286" s="38" t="s">
        <v>2555</v>
      </c>
      <c r="B286" s="38" t="s">
        <v>1033</v>
      </c>
      <c r="C286" s="38" t="str">
        <f>VLOOKUP(B286,'[2]Lookup NameToONScode'!$A$2:$B$633,2,FALSE)</f>
        <v>E07000134</v>
      </c>
      <c r="D286" s="38" t="str">
        <f>VLOOKUP('[2]2014 Update'!D278,'[2]2014 Update'!$B$5:$C$362,2,FALSE)</f>
        <v>E07000169</v>
      </c>
      <c r="E286" s="38" t="str">
        <f>VLOOKUP('[2]2014 Update'!E278,'[2]2014 Update'!$B$5:$C$362,2,FALSE)</f>
        <v>E07000218</v>
      </c>
      <c r="F286" s="38" t="str">
        <f>VLOOKUP('[2]2014 Update'!F278,'[2]2014 Update'!$B$5:$C$362,2,FALSE)</f>
        <v>E07000175</v>
      </c>
      <c r="G286" s="38" t="str">
        <f>VLOOKUP('[2]2014 Update'!G278,'[2]2014 Update'!$B$5:$C$362,2,FALSE)</f>
        <v>E07000171</v>
      </c>
      <c r="H286" s="38" t="str">
        <f>VLOOKUP('[2]2014 Update'!H278,'[2]2014 Update'!$B$5:$C$362,2,FALSE)</f>
        <v>E07000204</v>
      </c>
      <c r="I286" s="38" t="str">
        <f>VLOOKUP('[2]2014 Update'!I278,'[2]2014 Update'!$B$5:$C$362,2,FALSE)</f>
        <v>E07000127</v>
      </c>
      <c r="J286" s="38" t="str">
        <f>VLOOKUP('[2]2014 Update'!J278,'[2]2014 Update'!$B$5:$C$362,2,FALSE)</f>
        <v>E07000132</v>
      </c>
      <c r="K286" s="38" t="str">
        <f>VLOOKUP('[2]2014 Update'!K278,'[2]2014 Update'!$B$5:$C$362,2,FALSE)</f>
        <v>E07000152</v>
      </c>
      <c r="L286" s="38" t="str">
        <f>VLOOKUP('[2]2014 Update'!L278,'[2]2014 Update'!$B$5:$C$362,2,FALSE)</f>
        <v>E07000151</v>
      </c>
      <c r="M286" s="38" t="str">
        <f>VLOOKUP('[2]2014 Update'!M278,'[2]2014 Update'!$B$5:$C$362,2,FALSE)</f>
        <v>E07000193</v>
      </c>
      <c r="N286" s="38" t="str">
        <f>VLOOKUP('[2]2014 Update'!N278,'[2]2014 Update'!$B$5:$C$362,2,FALSE)</f>
        <v>E07000032</v>
      </c>
      <c r="O286" s="38" t="str">
        <f>VLOOKUP('[2]2014 Update'!O278,'[2]2014 Update'!$B$5:$C$362,2,FALSE)</f>
        <v>E07000039</v>
      </c>
      <c r="P286" s="38" t="str">
        <f>VLOOKUP('[2]2014 Update'!P278,'[2]2014 Update'!$B$5:$C$362,2,FALSE)</f>
        <v>E07000118</v>
      </c>
      <c r="Q286" s="38" t="str">
        <f>VLOOKUP('[2]2014 Update'!Q278,'[2]2014 Update'!$B$5:$C$362,2,FALSE)</f>
        <v>E07000142</v>
      </c>
      <c r="R286" s="38" t="str">
        <f>VLOOKUP('[2]2014 Update'!R278,'[2]2014 Update'!$B$5:$C$362,2,FALSE)</f>
        <v>E07000194</v>
      </c>
    </row>
    <row r="287" spans="1:18" ht="12.75" customHeight="1" x14ac:dyDescent="0.2">
      <c r="A287" s="38" t="s">
        <v>2556</v>
      </c>
      <c r="B287" s="38" t="s">
        <v>2557</v>
      </c>
      <c r="C287" s="38" t="str">
        <f>VLOOKUP(B287,'[2]Lookup NameToONScode'!$A$2:$B$633,2,FALSE)</f>
        <v>E07000135</v>
      </c>
      <c r="D287" s="38" t="str">
        <f>VLOOKUP('[2]2014 Update'!D279,'[2]2014 Update'!$B$5:$C$362,2,FALSE)</f>
        <v>E07000173</v>
      </c>
      <c r="E287" s="38" t="str">
        <f>VLOOKUP('[2]2014 Update'!E279,'[2]2014 Update'!$B$5:$C$362,2,FALSE)</f>
        <v>E07000129</v>
      </c>
      <c r="F287" s="38" t="str">
        <f>VLOOKUP('[2]2014 Update'!F279,'[2]2014 Update'!$B$5:$C$362,2,FALSE)</f>
        <v>E07000069</v>
      </c>
      <c r="G287" s="38" t="str">
        <f>VLOOKUP('[2]2014 Update'!G279,'[2]2014 Update'!$B$5:$C$362,2,FALSE)</f>
        <v>E07000172</v>
      </c>
      <c r="H287" s="38" t="str">
        <f>VLOOKUP('[2]2014 Update'!H279,'[2]2014 Update'!$B$5:$C$362,2,FALSE)</f>
        <v>E07000126</v>
      </c>
      <c r="I287" s="38" t="str">
        <f>VLOOKUP('[2]2014 Update'!I279,'[2]2014 Update'!$B$5:$C$362,2,FALSE)</f>
        <v>E07000153</v>
      </c>
      <c r="J287" s="38" t="str">
        <f>VLOOKUP('[2]2014 Update'!J279,'[2]2014 Update'!$B$5:$C$362,2,FALSE)</f>
        <v>E07000132</v>
      </c>
      <c r="K287" s="38" t="str">
        <f>VLOOKUP('[2]2014 Update'!K279,'[2]2014 Update'!$B$5:$C$362,2,FALSE)</f>
        <v>E07000152</v>
      </c>
      <c r="L287" s="38" t="str">
        <f>VLOOKUP('[2]2014 Update'!L279,'[2]2014 Update'!$B$5:$C$362,2,FALSE)</f>
        <v>E07000220</v>
      </c>
      <c r="M287" s="38" t="str">
        <f>VLOOKUP('[2]2014 Update'!M279,'[2]2014 Update'!$B$5:$C$362,2,FALSE)</f>
        <v>E07000194</v>
      </c>
      <c r="N287" s="38" t="str">
        <f>VLOOKUP('[2]2014 Update'!N279,'[2]2014 Update'!$B$5:$C$362,2,FALSE)</f>
        <v>E07000198</v>
      </c>
      <c r="O287" s="38" t="str">
        <f>VLOOKUP('[2]2014 Update'!O279,'[2]2014 Update'!$B$5:$C$362,2,FALSE)</f>
        <v>E07000075</v>
      </c>
      <c r="P287" s="38" t="str">
        <f>VLOOKUP('[2]2014 Update'!P279,'[2]2014 Update'!$B$5:$C$362,2,FALSE)</f>
        <v>E07000141</v>
      </c>
      <c r="Q287" s="38" t="str">
        <f>VLOOKUP('[2]2014 Update'!Q279,'[2]2014 Update'!$B$5:$C$362,2,FALSE)</f>
        <v>E07000036</v>
      </c>
      <c r="R287" s="38" t="str">
        <f>VLOOKUP('[2]2014 Update'!R279,'[2]2014 Update'!$B$5:$C$362,2,FALSE)</f>
        <v>E07000042</v>
      </c>
    </row>
    <row r="288" spans="1:18" ht="12.75" customHeight="1" x14ac:dyDescent="0.2">
      <c r="A288" s="38" t="s">
        <v>2558</v>
      </c>
      <c r="B288" s="38" t="s">
        <v>1037</v>
      </c>
      <c r="C288" s="38" t="str">
        <f>VLOOKUP(B288,'[2]Lookup NameToONScode'!$A$2:$B$633,2,FALSE)</f>
        <v>E07000136</v>
      </c>
      <c r="D288" s="38" t="str">
        <f>VLOOKUP('[2]2014 Update'!D280,'[2]2014 Update'!$B$5:$C$362,2,FALSE)</f>
        <v>E07000201</v>
      </c>
      <c r="E288" s="38" t="str">
        <f>VLOOKUP('[2]2014 Update'!E280,'[2]2014 Update'!$B$5:$C$362,2,FALSE)</f>
        <v>E07000010</v>
      </c>
      <c r="F288" s="38" t="str">
        <f>VLOOKUP('[2]2014 Update'!F280,'[2]2014 Update'!$B$5:$C$362,2,FALSE)</f>
        <v>E07000140</v>
      </c>
      <c r="G288" s="38" t="str">
        <f>VLOOKUP('[2]2014 Update'!G280,'[2]2014 Update'!$B$5:$C$362,2,FALSE)</f>
        <v>E07000156</v>
      </c>
      <c r="H288" s="38" t="str">
        <f>VLOOKUP('[2]2014 Update'!H280,'[2]2014 Update'!$B$5:$C$362,2,FALSE)</f>
        <v>E07000174</v>
      </c>
      <c r="I288" s="38" t="str">
        <f>VLOOKUP('[2]2014 Update'!I280,'[2]2014 Update'!$B$5:$C$362,2,FALSE)</f>
        <v>E07000171</v>
      </c>
      <c r="J288" s="38" t="str">
        <f>VLOOKUP('[2]2014 Update'!J280,'[2]2014 Update'!$B$5:$C$362,2,FALSE)</f>
        <v>E07000143</v>
      </c>
      <c r="K288" s="38" t="str">
        <f>VLOOKUP('[2]2014 Update'!K280,'[2]2014 Update'!$B$5:$C$362,2,FALSE)</f>
        <v>E07000028</v>
      </c>
      <c r="L288" s="38" t="str">
        <f>VLOOKUP('[2]2014 Update'!L280,'[2]2014 Update'!$B$5:$C$362,2,FALSE)</f>
        <v>E07000153</v>
      </c>
      <c r="M288" s="38" t="str">
        <f>VLOOKUP('[2]2014 Update'!M280,'[2]2014 Update'!$B$5:$C$362,2,FALSE)</f>
        <v>E07000150</v>
      </c>
      <c r="N288" s="38" t="str">
        <f>VLOOKUP('[2]2014 Update'!N280,'[2]2014 Update'!$B$5:$C$362,2,FALSE)</f>
        <v>E07000193</v>
      </c>
      <c r="O288" s="38" t="str">
        <f>VLOOKUP('[2]2014 Update'!O280,'[2]2014 Update'!$B$5:$C$362,2,FALSE)</f>
        <v>E07000033</v>
      </c>
      <c r="P288" s="38" t="str">
        <f>VLOOKUP('[2]2014 Update'!P280,'[2]2014 Update'!$B$5:$C$362,2,FALSE)</f>
        <v>E07000239</v>
      </c>
      <c r="Q288" s="38" t="str">
        <f>VLOOKUP('[2]2014 Update'!Q280,'[2]2014 Update'!$B$5:$C$362,2,FALSE)</f>
        <v>E07000125</v>
      </c>
      <c r="R288" s="38" t="str">
        <f>VLOOKUP('[2]2014 Update'!R280,'[2]2014 Update'!$B$5:$C$362,2,FALSE)</f>
        <v>E07000034</v>
      </c>
    </row>
    <row r="289" spans="1:18" ht="12.75" customHeight="1" x14ac:dyDescent="0.2">
      <c r="A289" s="38" t="s">
        <v>2559</v>
      </c>
      <c r="B289" s="38" t="s">
        <v>1039</v>
      </c>
      <c r="C289" s="38" t="str">
        <f>VLOOKUP(B289,'[2]Lookup NameToONScode'!$A$2:$B$633,2,FALSE)</f>
        <v>E07000137</v>
      </c>
      <c r="D289" s="38" t="str">
        <f>VLOOKUP('[2]2014 Update'!D281,'[2]2014 Update'!$B$5:$C$362,2,FALSE)</f>
        <v>E07000146</v>
      </c>
      <c r="E289" s="38" t="str">
        <f>VLOOKUP('[2]2014 Update'!E281,'[2]2014 Update'!$B$5:$C$362,2,FALSE)</f>
        <v>E07000032</v>
      </c>
      <c r="F289" s="38" t="str">
        <f>VLOOKUP('[2]2014 Update'!F281,'[2]2014 Update'!$B$5:$C$362,2,FALSE)</f>
        <v>E07000171</v>
      </c>
      <c r="G289" s="38" t="str">
        <f>VLOOKUP('[2]2014 Update'!G281,'[2]2014 Update'!$B$5:$C$362,2,FALSE)</f>
        <v>E07000028</v>
      </c>
      <c r="H289" s="38" t="str">
        <f>VLOOKUP('[2]2014 Update'!H281,'[2]2014 Update'!$B$5:$C$362,2,FALSE)</f>
        <v>E07000175</v>
      </c>
      <c r="I289" s="38" t="str">
        <f>VLOOKUP('[2]2014 Update'!I281,'[2]2014 Update'!$B$5:$C$362,2,FALSE)</f>
        <v>E07000010</v>
      </c>
      <c r="J289" s="38" t="str">
        <f>VLOOKUP('[2]2014 Update'!J281,'[2]2014 Update'!$B$5:$C$362,2,FALSE)</f>
        <v>E07000143</v>
      </c>
      <c r="K289" s="38" t="str">
        <f>VLOOKUP('[2]2014 Update'!K281,'[2]2014 Update'!$B$5:$C$362,2,FALSE)</f>
        <v>E07000076</v>
      </c>
      <c r="L289" s="38" t="str">
        <f>VLOOKUP('[2]2014 Update'!L281,'[2]2014 Update'!$B$5:$C$362,2,FALSE)</f>
        <v>E07000239</v>
      </c>
      <c r="M289" s="38" t="str">
        <f>VLOOKUP('[2]2014 Update'!M281,'[2]2014 Update'!$B$5:$C$362,2,FALSE)</f>
        <v>E07000026</v>
      </c>
      <c r="N289" s="38" t="str">
        <f>VLOOKUP('[2]2014 Update'!N281,'[2]2014 Update'!$B$5:$C$362,2,FALSE)</f>
        <v>E07000140</v>
      </c>
      <c r="O289" s="38" t="str">
        <f>VLOOKUP('[2]2014 Update'!O281,'[2]2014 Update'!$B$5:$C$362,2,FALSE)</f>
        <v>E07000206</v>
      </c>
      <c r="P289" s="38" t="str">
        <f>VLOOKUP('[2]2014 Update'!P281,'[2]2014 Update'!$B$5:$C$362,2,FALSE)</f>
        <v>E07000142</v>
      </c>
      <c r="Q289" s="38" t="str">
        <f>VLOOKUP('[2]2014 Update'!Q281,'[2]2014 Update'!$B$5:$C$362,2,FALSE)</f>
        <v>E07000128</v>
      </c>
      <c r="R289" s="38" t="str">
        <f>VLOOKUP('[2]2014 Update'!R281,'[2]2014 Update'!$B$5:$C$362,2,FALSE)</f>
        <v>E07000037</v>
      </c>
    </row>
    <row r="290" spans="1:18" ht="12.75" customHeight="1" x14ac:dyDescent="0.2">
      <c r="A290" s="38" t="s">
        <v>2560</v>
      </c>
      <c r="B290" s="38" t="s">
        <v>1041</v>
      </c>
      <c r="C290" s="38" t="str">
        <f>VLOOKUP(B290,'[2]Lookup NameToONScode'!$A$2:$B$633,2,FALSE)</f>
        <v>E07000138</v>
      </c>
      <c r="D290" s="38" t="str">
        <f>VLOOKUP('[2]2014 Update'!D282,'[2]2014 Update'!$B$5:$C$362,2,FALSE)</f>
        <v>E07000123</v>
      </c>
      <c r="E290" s="38" t="str">
        <f>VLOOKUP('[2]2014 Update'!E282,'[2]2014 Update'!$B$5:$C$362,2,FALSE)</f>
        <v>E07000202</v>
      </c>
      <c r="F290" s="38" t="str">
        <f>VLOOKUP('[2]2014 Update'!F282,'[2]2014 Update'!$B$5:$C$362,2,FALSE)</f>
        <v>E07000034</v>
      </c>
      <c r="G290" s="38" t="str">
        <f>VLOOKUP('[2]2014 Update'!G282,'[2]2014 Update'!$B$5:$C$362,2,FALSE)</f>
        <v>E07000237</v>
      </c>
      <c r="H290" s="38" t="str">
        <f>VLOOKUP('[2]2014 Update'!H282,'[2]2014 Update'!$B$5:$C$362,2,FALSE)</f>
        <v>E07000174</v>
      </c>
      <c r="I290" s="38" t="str">
        <f>VLOOKUP('[2]2014 Update'!I282,'[2]2014 Update'!$B$5:$C$362,2,FALSE)</f>
        <v>E07000148</v>
      </c>
      <c r="J290" s="38" t="str">
        <f>VLOOKUP('[2]2014 Update'!J282,'[2]2014 Update'!$B$5:$C$362,2,FALSE)</f>
        <v>E07000192</v>
      </c>
      <c r="K290" s="38" t="str">
        <f>VLOOKUP('[2]2014 Update'!K282,'[2]2014 Update'!$B$5:$C$362,2,FALSE)</f>
        <v>E07000145</v>
      </c>
      <c r="L290" s="38" t="str">
        <f>VLOOKUP('[2]2014 Update'!L282,'[2]2014 Update'!$B$5:$C$362,2,FALSE)</f>
        <v>E07000062</v>
      </c>
      <c r="M290" s="38" t="str">
        <f>VLOOKUP('[2]2014 Update'!M282,'[2]2014 Update'!$B$5:$C$362,2,FALSE)</f>
        <v>E07000041</v>
      </c>
      <c r="N290" s="38" t="str">
        <f>VLOOKUP('[2]2014 Update'!N282,'[2]2014 Update'!$B$5:$C$362,2,FALSE)</f>
        <v>E07000028</v>
      </c>
      <c r="O290" s="38" t="str">
        <f>VLOOKUP('[2]2014 Update'!O282,'[2]2014 Update'!$B$5:$C$362,2,FALSE)</f>
        <v>E07000120</v>
      </c>
      <c r="P290" s="38" t="str">
        <f>VLOOKUP('[2]2014 Update'!P282,'[2]2014 Update'!$B$5:$C$362,2,FALSE)</f>
        <v>E07000081</v>
      </c>
      <c r="Q290" s="38" t="str">
        <f>VLOOKUP('[2]2014 Update'!Q282,'[2]2014 Update'!$B$5:$C$362,2,FALSE)</f>
        <v>E07000117</v>
      </c>
      <c r="R290" s="38" t="str">
        <f>VLOOKUP('[2]2014 Update'!R282,'[2]2014 Update'!$B$5:$C$362,2,FALSE)</f>
        <v>E07000122</v>
      </c>
    </row>
    <row r="291" spans="1:18" ht="12.75" customHeight="1" x14ac:dyDescent="0.2">
      <c r="A291" s="38" t="s">
        <v>2561</v>
      </c>
      <c r="B291" s="38" t="s">
        <v>1043</v>
      </c>
      <c r="C291" s="38" t="str">
        <f>VLOOKUP(B291,'[2]Lookup NameToONScode'!$A$2:$B$633,2,FALSE)</f>
        <v>E07000139</v>
      </c>
      <c r="D291" s="38" t="str">
        <f>VLOOKUP('[2]2014 Update'!D283,'[2]2014 Update'!$B$5:$C$362,2,FALSE)</f>
        <v>E07000132</v>
      </c>
      <c r="E291" s="38" t="str">
        <f>VLOOKUP('[2]2014 Update'!E283,'[2]2014 Update'!$B$5:$C$362,2,FALSE)</f>
        <v>E07000144</v>
      </c>
      <c r="F291" s="38" t="str">
        <f>VLOOKUP('[2]2014 Update'!F283,'[2]2014 Update'!$B$5:$C$362,2,FALSE)</f>
        <v>E07000142</v>
      </c>
      <c r="G291" s="38" t="str">
        <f>VLOOKUP('[2]2014 Update'!G283,'[2]2014 Update'!$B$5:$C$362,2,FALSE)</f>
        <v>E07000198</v>
      </c>
      <c r="H291" s="38" t="str">
        <f>VLOOKUP('[2]2014 Update'!H283,'[2]2014 Update'!$B$5:$C$362,2,FALSE)</f>
        <v>E07000149</v>
      </c>
      <c r="I291" s="38" t="str">
        <f>VLOOKUP('[2]2014 Update'!I283,'[2]2014 Update'!$B$5:$C$362,2,FALSE)</f>
        <v>E07000039</v>
      </c>
      <c r="J291" s="38" t="str">
        <f>VLOOKUP('[2]2014 Update'!J283,'[2]2014 Update'!$B$5:$C$362,2,FALSE)</f>
        <v>E07000200</v>
      </c>
      <c r="K291" s="38" t="str">
        <f>VLOOKUP('[2]2014 Update'!K283,'[2]2014 Update'!$B$5:$C$362,2,FALSE)</f>
        <v>E07000175</v>
      </c>
      <c r="L291" s="38" t="str">
        <f>VLOOKUP('[2]2014 Update'!L283,'[2]2014 Update'!$B$5:$C$362,2,FALSE)</f>
        <v>E07000152</v>
      </c>
      <c r="M291" s="38" t="str">
        <f>VLOOKUP('[2]2014 Update'!M283,'[2]2014 Update'!$B$5:$C$362,2,FALSE)</f>
        <v>E07000143</v>
      </c>
      <c r="N291" s="38" t="str">
        <f>VLOOKUP('[2]2014 Update'!N283,'[2]2014 Update'!$B$5:$C$362,2,FALSE)</f>
        <v>E07000126</v>
      </c>
      <c r="O291" s="38" t="str">
        <f>VLOOKUP('[2]2014 Update'!O283,'[2]2014 Update'!$B$5:$C$362,2,FALSE)</f>
        <v>E07000196</v>
      </c>
      <c r="P291" s="38" t="str">
        <f>VLOOKUP('[2]2014 Update'!P283,'[2]2014 Update'!$B$5:$C$362,2,FALSE)</f>
        <v>E07000032</v>
      </c>
      <c r="Q291" s="38" t="str">
        <f>VLOOKUP('[2]2014 Update'!Q283,'[2]2014 Update'!$B$5:$C$362,2,FALSE)</f>
        <v>E07000133</v>
      </c>
      <c r="R291" s="38" t="str">
        <f>VLOOKUP('[2]2014 Update'!R283,'[2]2014 Update'!$B$5:$C$362,2,FALSE)</f>
        <v>E07000080</v>
      </c>
    </row>
    <row r="292" spans="1:18" ht="12.75" customHeight="1" x14ac:dyDescent="0.2">
      <c r="A292" s="38" t="s">
        <v>2562</v>
      </c>
      <c r="B292" s="38" t="s">
        <v>1045</v>
      </c>
      <c r="C292" s="38" t="str">
        <f>VLOOKUP(B292,'[2]Lookup NameToONScode'!$A$2:$B$633,2,FALSE)</f>
        <v>E07000140</v>
      </c>
      <c r="D292" s="38" t="str">
        <f>VLOOKUP('[2]2014 Update'!D284,'[2]2014 Update'!$B$5:$C$362,2,FALSE)</f>
        <v>E07000143</v>
      </c>
      <c r="E292" s="38" t="str">
        <f>VLOOKUP('[2]2014 Update'!E284,'[2]2014 Update'!$B$5:$C$362,2,FALSE)</f>
        <v>E07000146</v>
      </c>
      <c r="F292" s="38" t="str">
        <f>VLOOKUP('[2]2014 Update'!F284,'[2]2014 Update'!$B$5:$C$362,2,FALSE)</f>
        <v>E07000010</v>
      </c>
      <c r="G292" s="38" t="str">
        <f>VLOOKUP('[2]2014 Update'!G284,'[2]2014 Update'!$B$5:$C$362,2,FALSE)</f>
        <v>E07000142</v>
      </c>
      <c r="H292" s="38" t="str">
        <f>VLOOKUP('[2]2014 Update'!H284,'[2]2014 Update'!$B$5:$C$362,2,FALSE)</f>
        <v>E07000175</v>
      </c>
      <c r="I292" s="38" t="str">
        <f>VLOOKUP('[2]2014 Update'!I284,'[2]2014 Update'!$B$5:$C$362,2,FALSE)</f>
        <v>E07000171</v>
      </c>
      <c r="J292" s="38" t="str">
        <f>VLOOKUP('[2]2014 Update'!J284,'[2]2014 Update'!$B$5:$C$362,2,FALSE)</f>
        <v>E07000080</v>
      </c>
      <c r="K292" s="38" t="str">
        <f>VLOOKUP('[2]2014 Update'!K284,'[2]2014 Update'!$B$5:$C$362,2,FALSE)</f>
        <v>E07000032</v>
      </c>
      <c r="L292" s="38" t="str">
        <f>VLOOKUP('[2]2014 Update'!L284,'[2]2014 Update'!$B$5:$C$362,2,FALSE)</f>
        <v>E07000139</v>
      </c>
      <c r="M292" s="38" t="str">
        <f>VLOOKUP('[2]2014 Update'!M284,'[2]2014 Update'!$B$5:$C$362,2,FALSE)</f>
        <v>E07000204</v>
      </c>
      <c r="N292" s="38" t="str">
        <f>VLOOKUP('[2]2014 Update'!N284,'[2]2014 Update'!$B$5:$C$362,2,FALSE)</f>
        <v>E07000134</v>
      </c>
      <c r="O292" s="38" t="str">
        <f>VLOOKUP('[2]2014 Update'!O284,'[2]2014 Update'!$B$5:$C$362,2,FALSE)</f>
        <v>E07000127</v>
      </c>
      <c r="P292" s="38" t="str">
        <f>VLOOKUP('[2]2014 Update'!P284,'[2]2014 Update'!$B$5:$C$362,2,FALSE)</f>
        <v>E07000136</v>
      </c>
      <c r="Q292" s="38" t="str">
        <f>VLOOKUP('[2]2014 Update'!Q284,'[2]2014 Update'!$B$5:$C$362,2,FALSE)</f>
        <v>E07000141</v>
      </c>
      <c r="R292" s="38" t="str">
        <f>VLOOKUP('[2]2014 Update'!R284,'[2]2014 Update'!$B$5:$C$362,2,FALSE)</f>
        <v>E07000132</v>
      </c>
    </row>
    <row r="293" spans="1:18" ht="12.75" customHeight="1" x14ac:dyDescent="0.2">
      <c r="A293" s="38" t="s">
        <v>2563</v>
      </c>
      <c r="B293" s="38" t="s">
        <v>1047</v>
      </c>
      <c r="C293" s="38" t="str">
        <f>VLOOKUP(B293,'[2]Lookup NameToONScode'!$A$2:$B$633,2,FALSE)</f>
        <v>E07000141</v>
      </c>
      <c r="D293" s="38" t="str">
        <f>VLOOKUP('[2]2014 Update'!D285,'[2]2014 Update'!$B$5:$C$362,2,FALSE)</f>
        <v>E07000032</v>
      </c>
      <c r="E293" s="38" t="str">
        <f>VLOOKUP('[2]2014 Update'!E285,'[2]2014 Update'!$B$5:$C$362,2,FALSE)</f>
        <v>E07000187</v>
      </c>
      <c r="F293" s="38" t="str">
        <f>VLOOKUP('[2]2014 Update'!F285,'[2]2014 Update'!$B$5:$C$362,2,FALSE)</f>
        <v>E07000175</v>
      </c>
      <c r="G293" s="38" t="str">
        <f>VLOOKUP('[2]2014 Update'!G285,'[2]2014 Update'!$B$5:$C$362,2,FALSE)</f>
        <v>E07000204</v>
      </c>
      <c r="H293" s="38" t="str">
        <f>VLOOKUP('[2]2014 Update'!H285,'[2]2014 Update'!$B$5:$C$362,2,FALSE)</f>
        <v>E07000197</v>
      </c>
      <c r="I293" s="38" t="str">
        <f>VLOOKUP('[2]2014 Update'!I285,'[2]2014 Update'!$B$5:$C$362,2,FALSE)</f>
        <v>E07000126</v>
      </c>
      <c r="J293" s="38" t="str">
        <f>VLOOKUP('[2]2014 Update'!J285,'[2]2014 Update'!$B$5:$C$362,2,FALSE)</f>
        <v>E07000067</v>
      </c>
      <c r="K293" s="38" t="str">
        <f>VLOOKUP('[2]2014 Update'!K285,'[2]2014 Update'!$B$5:$C$362,2,FALSE)</f>
        <v>E07000118</v>
      </c>
      <c r="L293" s="38" t="str">
        <f>VLOOKUP('[2]2014 Update'!L285,'[2]2014 Update'!$B$5:$C$362,2,FALSE)</f>
        <v>E07000132</v>
      </c>
      <c r="M293" s="38" t="str">
        <f>VLOOKUP('[2]2014 Update'!M285,'[2]2014 Update'!$B$5:$C$362,2,FALSE)</f>
        <v>E07000190</v>
      </c>
      <c r="N293" s="38" t="str">
        <f>VLOOKUP('[2]2014 Update'!N285,'[2]2014 Update'!$B$5:$C$362,2,FALSE)</f>
        <v>E07000194</v>
      </c>
      <c r="O293" s="38" t="str">
        <f>VLOOKUP('[2]2014 Update'!O285,'[2]2014 Update'!$B$5:$C$362,2,FALSE)</f>
        <v>E07000037</v>
      </c>
      <c r="P293" s="38" t="str">
        <f>VLOOKUP('[2]2014 Update'!P285,'[2]2014 Update'!$B$5:$C$362,2,FALSE)</f>
        <v>E07000193</v>
      </c>
      <c r="Q293" s="38" t="str">
        <f>VLOOKUP('[2]2014 Update'!Q285,'[2]2014 Update'!$B$5:$C$362,2,FALSE)</f>
        <v>E07000127</v>
      </c>
      <c r="R293" s="38" t="str">
        <f>VLOOKUP('[2]2014 Update'!R285,'[2]2014 Update'!$B$5:$C$362,2,FALSE)</f>
        <v>E07000152</v>
      </c>
    </row>
    <row r="294" spans="1:18" ht="12.75" customHeight="1" x14ac:dyDescent="0.2">
      <c r="A294" s="38" t="s">
        <v>2564</v>
      </c>
      <c r="B294" s="38" t="s">
        <v>1049</v>
      </c>
      <c r="C294" s="38" t="str">
        <f>VLOOKUP(B294,'[2]Lookup NameToONScode'!$A$2:$B$633,2,FALSE)</f>
        <v>E07000142</v>
      </c>
      <c r="D294" s="38" t="str">
        <f>VLOOKUP('[2]2014 Update'!D286,'[2]2014 Update'!$B$5:$C$362,2,FALSE)</f>
        <v>E07000080</v>
      </c>
      <c r="E294" s="38" t="str">
        <f>VLOOKUP('[2]2014 Update'!E286,'[2]2014 Update'!$B$5:$C$362,2,FALSE)</f>
        <v>E07000139</v>
      </c>
      <c r="F294" s="38" t="str">
        <f>VLOOKUP('[2]2014 Update'!F286,'[2]2014 Update'!$B$5:$C$362,2,FALSE)</f>
        <v>E07000127</v>
      </c>
      <c r="G294" s="38" t="str">
        <f>VLOOKUP('[2]2014 Update'!G286,'[2]2014 Update'!$B$5:$C$362,2,FALSE)</f>
        <v>E07000175</v>
      </c>
      <c r="H294" s="38" t="str">
        <f>VLOOKUP('[2]2014 Update'!H286,'[2]2014 Update'!$B$5:$C$362,2,FALSE)</f>
        <v>E07000132</v>
      </c>
      <c r="I294" s="38" t="str">
        <f>VLOOKUP('[2]2014 Update'!I286,'[2]2014 Update'!$B$5:$C$362,2,FALSE)</f>
        <v>E07000032</v>
      </c>
      <c r="J294" s="38" t="str">
        <f>VLOOKUP('[2]2014 Update'!J286,'[2]2014 Update'!$B$5:$C$362,2,FALSE)</f>
        <v>E07000198</v>
      </c>
      <c r="K294" s="38" t="str">
        <f>VLOOKUP('[2]2014 Update'!K286,'[2]2014 Update'!$B$5:$C$362,2,FALSE)</f>
        <v>E07000143</v>
      </c>
      <c r="L294" s="38" t="str">
        <f>VLOOKUP('[2]2014 Update'!L286,'[2]2014 Update'!$B$5:$C$362,2,FALSE)</f>
        <v>E07000200</v>
      </c>
      <c r="M294" s="38" t="str">
        <f>VLOOKUP('[2]2014 Update'!M286,'[2]2014 Update'!$B$5:$C$362,2,FALSE)</f>
        <v>E07000133</v>
      </c>
      <c r="N294" s="38" t="str">
        <f>VLOOKUP('[2]2014 Update'!N286,'[2]2014 Update'!$B$5:$C$362,2,FALSE)</f>
        <v>E07000039</v>
      </c>
      <c r="O294" s="38" t="str">
        <f>VLOOKUP('[2]2014 Update'!O286,'[2]2014 Update'!$B$5:$C$362,2,FALSE)</f>
        <v>E07000152</v>
      </c>
      <c r="P294" s="38" t="str">
        <f>VLOOKUP('[2]2014 Update'!P286,'[2]2014 Update'!$B$5:$C$362,2,FALSE)</f>
        <v>E07000196</v>
      </c>
      <c r="Q294" s="38" t="str">
        <f>VLOOKUP('[2]2014 Update'!Q286,'[2]2014 Update'!$B$5:$C$362,2,FALSE)</f>
        <v>E07000038</v>
      </c>
      <c r="R294" s="38" t="str">
        <f>VLOOKUP('[2]2014 Update'!R286,'[2]2014 Update'!$B$5:$C$362,2,FALSE)</f>
        <v>E07000134</v>
      </c>
    </row>
    <row r="295" spans="1:18" ht="12.75" customHeight="1" x14ac:dyDescent="0.2">
      <c r="A295" s="38" t="s">
        <v>2565</v>
      </c>
      <c r="B295" s="38" t="s">
        <v>1051</v>
      </c>
      <c r="C295" s="38" t="str">
        <f>VLOOKUP(B295,'[2]Lookup NameToONScode'!$A$2:$B$633,2,FALSE)</f>
        <v>E07000143</v>
      </c>
      <c r="D295" s="38" t="str">
        <f>VLOOKUP('[2]2014 Update'!D287,'[2]2014 Update'!$B$5:$C$362,2,FALSE)</f>
        <v>E07000146</v>
      </c>
      <c r="E295" s="38" t="str">
        <f>VLOOKUP('[2]2014 Update'!E287,'[2]2014 Update'!$B$5:$C$362,2,FALSE)</f>
        <v>E07000140</v>
      </c>
      <c r="F295" s="38" t="str">
        <f>VLOOKUP('[2]2014 Update'!F287,'[2]2014 Update'!$B$5:$C$362,2,FALSE)</f>
        <v>E07000175</v>
      </c>
      <c r="G295" s="38" t="str">
        <f>VLOOKUP('[2]2014 Update'!G287,'[2]2014 Update'!$B$5:$C$362,2,FALSE)</f>
        <v>E07000032</v>
      </c>
      <c r="H295" s="38" t="str">
        <f>VLOOKUP('[2]2014 Update'!H287,'[2]2014 Update'!$B$5:$C$362,2,FALSE)</f>
        <v>E07000142</v>
      </c>
      <c r="I295" s="38" t="str">
        <f>VLOOKUP('[2]2014 Update'!I287,'[2]2014 Update'!$B$5:$C$362,2,FALSE)</f>
        <v>E07000204</v>
      </c>
      <c r="J295" s="38" t="str">
        <f>VLOOKUP('[2]2014 Update'!J287,'[2]2014 Update'!$B$5:$C$362,2,FALSE)</f>
        <v>E07000139</v>
      </c>
      <c r="K295" s="38" t="str">
        <f>VLOOKUP('[2]2014 Update'!K287,'[2]2014 Update'!$B$5:$C$362,2,FALSE)</f>
        <v>E07000141</v>
      </c>
      <c r="L295" s="38" t="str">
        <f>VLOOKUP('[2]2014 Update'!L287,'[2]2014 Update'!$B$5:$C$362,2,FALSE)</f>
        <v>E07000189</v>
      </c>
      <c r="M295" s="38" t="str">
        <f>VLOOKUP('[2]2014 Update'!M287,'[2]2014 Update'!$B$5:$C$362,2,FALSE)</f>
        <v>E07000127</v>
      </c>
      <c r="N295" s="38" t="str">
        <f>VLOOKUP('[2]2014 Update'!N287,'[2]2014 Update'!$B$5:$C$362,2,FALSE)</f>
        <v>E07000010</v>
      </c>
      <c r="O295" s="38" t="str">
        <f>VLOOKUP('[2]2014 Update'!O287,'[2]2014 Update'!$B$5:$C$362,2,FALSE)</f>
        <v>E07000171</v>
      </c>
      <c r="P295" s="38" t="str">
        <f>VLOOKUP('[2]2014 Update'!P287,'[2]2014 Update'!$B$5:$C$362,2,FALSE)</f>
        <v>E07000080</v>
      </c>
      <c r="Q295" s="38" t="str">
        <f>VLOOKUP('[2]2014 Update'!Q287,'[2]2014 Update'!$B$5:$C$362,2,FALSE)</f>
        <v>E07000187</v>
      </c>
      <c r="R295" s="38" t="str">
        <f>VLOOKUP('[2]2014 Update'!R287,'[2]2014 Update'!$B$5:$C$362,2,FALSE)</f>
        <v>E07000132</v>
      </c>
    </row>
    <row r="296" spans="1:18" ht="12.75" customHeight="1" x14ac:dyDescent="0.2">
      <c r="A296" s="38" t="s">
        <v>2566</v>
      </c>
      <c r="B296" s="38" t="s">
        <v>1053</v>
      </c>
      <c r="C296" s="38" t="str">
        <f>VLOOKUP(B296,'[2]Lookup NameToONScode'!$A$2:$B$633,2,FALSE)</f>
        <v>E07000144</v>
      </c>
      <c r="D296" s="38" t="str">
        <f>VLOOKUP('[2]2014 Update'!D288,'[2]2014 Update'!$B$5:$C$362,2,FALSE)</f>
        <v>E07000139</v>
      </c>
      <c r="E296" s="38" t="str">
        <f>VLOOKUP('[2]2014 Update'!E288,'[2]2014 Update'!$B$5:$C$362,2,FALSE)</f>
        <v>E07000132</v>
      </c>
      <c r="F296" s="38" t="str">
        <f>VLOOKUP('[2]2014 Update'!F288,'[2]2014 Update'!$B$5:$C$362,2,FALSE)</f>
        <v>E07000198</v>
      </c>
      <c r="G296" s="38" t="str">
        <f>VLOOKUP('[2]2014 Update'!G288,'[2]2014 Update'!$B$5:$C$362,2,FALSE)</f>
        <v>E07000149</v>
      </c>
      <c r="H296" s="38" t="str">
        <f>VLOOKUP('[2]2014 Update'!H288,'[2]2014 Update'!$B$5:$C$362,2,FALSE)</f>
        <v>E07000200</v>
      </c>
      <c r="I296" s="38" t="str">
        <f>VLOOKUP('[2]2014 Update'!I288,'[2]2014 Update'!$B$5:$C$362,2,FALSE)</f>
        <v>E07000176</v>
      </c>
      <c r="J296" s="38" t="str">
        <f>VLOOKUP('[2]2014 Update'!J288,'[2]2014 Update'!$B$5:$C$362,2,FALSE)</f>
        <v>E07000196</v>
      </c>
      <c r="K296" s="38" t="str">
        <f>VLOOKUP('[2]2014 Update'!K288,'[2]2014 Update'!$B$5:$C$362,2,FALSE)</f>
        <v>E07000197</v>
      </c>
      <c r="L296" s="38" t="str">
        <f>VLOOKUP('[2]2014 Update'!L288,'[2]2014 Update'!$B$5:$C$362,2,FALSE)</f>
        <v>E07000129</v>
      </c>
      <c r="M296" s="38" t="str">
        <f>VLOOKUP('[2]2014 Update'!M288,'[2]2014 Update'!$B$5:$C$362,2,FALSE)</f>
        <v>E07000203</v>
      </c>
      <c r="N296" s="38" t="str">
        <f>VLOOKUP('[2]2014 Update'!N288,'[2]2014 Update'!$B$5:$C$362,2,FALSE)</f>
        <v>E07000082</v>
      </c>
      <c r="O296" s="38" t="str">
        <f>VLOOKUP('[2]2014 Update'!O288,'[2]2014 Update'!$B$5:$C$362,2,FALSE)</f>
        <v>E07000194</v>
      </c>
      <c r="P296" s="38" t="str">
        <f>VLOOKUP('[2]2014 Update'!P288,'[2]2014 Update'!$B$5:$C$362,2,FALSE)</f>
        <v>E07000126</v>
      </c>
      <c r="Q296" s="38" t="str">
        <f>VLOOKUP('[2]2014 Update'!Q288,'[2]2014 Update'!$B$5:$C$362,2,FALSE)</f>
        <v>E07000042</v>
      </c>
      <c r="R296" s="38" t="str">
        <f>VLOOKUP('[2]2014 Update'!R288,'[2]2014 Update'!$B$5:$C$362,2,FALSE)</f>
        <v>E07000083</v>
      </c>
    </row>
    <row r="297" spans="1:18" ht="12.75" customHeight="1" x14ac:dyDescent="0.2">
      <c r="A297" s="38" t="s">
        <v>2567</v>
      </c>
      <c r="B297" s="38" t="s">
        <v>1055</v>
      </c>
      <c r="C297" s="38" t="str">
        <f>VLOOKUP(B297,'[2]Lookup NameToONScode'!$A$2:$B$633,2,FALSE)</f>
        <v>E07000145</v>
      </c>
      <c r="D297" s="38" t="str">
        <f>VLOOKUP('[2]2014 Update'!D289,'[2]2014 Update'!$B$5:$C$362,2,FALSE)</f>
        <v>E07000114</v>
      </c>
      <c r="E297" s="38" t="str">
        <f>VLOOKUP('[2]2014 Update'!E289,'[2]2014 Update'!$B$5:$C$362,2,FALSE)</f>
        <v>E07000206</v>
      </c>
      <c r="F297" s="38" t="str">
        <f>VLOOKUP('[2]2014 Update'!F289,'[2]2014 Update'!$B$5:$C$362,2,FALSE)</f>
        <v>E07000027</v>
      </c>
      <c r="G297" s="38" t="str">
        <f>VLOOKUP('[2]2014 Update'!G289,'[2]2014 Update'!$B$5:$C$362,2,FALSE)</f>
        <v>E07000108</v>
      </c>
      <c r="H297" s="38" t="str">
        <f>VLOOKUP('[2]2014 Update'!H289,'[2]2014 Update'!$B$5:$C$362,2,FALSE)</f>
        <v>E07000062</v>
      </c>
      <c r="I297" s="38" t="str">
        <f>VLOOKUP('[2]2014 Update'!I289,'[2]2014 Update'!$B$5:$C$362,2,FALSE)</f>
        <v>E07000112</v>
      </c>
      <c r="J297" s="38" t="str">
        <f>VLOOKUP('[2]2014 Update'!J289,'[2]2014 Update'!$B$5:$C$362,2,FALSE)</f>
        <v>E07000168</v>
      </c>
      <c r="K297" s="38" t="str">
        <f>VLOOKUP('[2]2014 Update'!K289,'[2]2014 Update'!$B$5:$C$362,2,FALSE)</f>
        <v>E07000034</v>
      </c>
      <c r="L297" s="38" t="str">
        <f>VLOOKUP('[2]2014 Update'!L289,'[2]2014 Update'!$B$5:$C$362,2,FALSE)</f>
        <v>E07000174</v>
      </c>
      <c r="M297" s="38" t="str">
        <f>VLOOKUP('[2]2014 Update'!M289,'[2]2014 Update'!$B$5:$C$362,2,FALSE)</f>
        <v>E07000076</v>
      </c>
      <c r="N297" s="38" t="str">
        <f>VLOOKUP('[2]2014 Update'!N289,'[2]2014 Update'!$B$5:$C$362,2,FALSE)</f>
        <v>E07000138</v>
      </c>
      <c r="O297" s="38" t="str">
        <f>VLOOKUP('[2]2014 Update'!O289,'[2]2014 Update'!$B$5:$C$362,2,FALSE)</f>
        <v>E07000120</v>
      </c>
      <c r="P297" s="38" t="str">
        <f>VLOOKUP('[2]2014 Update'!P289,'[2]2014 Update'!$B$5:$C$362,2,FALSE)</f>
        <v>E07000122</v>
      </c>
      <c r="Q297" s="38" t="str">
        <f>VLOOKUP('[2]2014 Update'!Q289,'[2]2014 Update'!$B$5:$C$362,2,FALSE)</f>
        <v>E07000113</v>
      </c>
      <c r="R297" s="38" t="str">
        <f>VLOOKUP('[2]2014 Update'!R289,'[2]2014 Update'!$B$5:$C$362,2,FALSE)</f>
        <v>E07000026</v>
      </c>
    </row>
    <row r="298" spans="1:18" ht="12.75" customHeight="1" x14ac:dyDescent="0.2">
      <c r="A298" s="38" t="s">
        <v>2568</v>
      </c>
      <c r="B298" s="38" t="s">
        <v>2569</v>
      </c>
      <c r="C298" s="38" t="str">
        <f>VLOOKUP(B298,'[2]Lookup NameToONScode'!$A$2:$B$633,2,FALSE)</f>
        <v>E07000146</v>
      </c>
      <c r="D298" s="38" t="str">
        <f>VLOOKUP('[2]2014 Update'!D290,'[2]2014 Update'!$B$5:$C$362,2,FALSE)</f>
        <v>E07000143</v>
      </c>
      <c r="E298" s="38" t="str">
        <f>VLOOKUP('[2]2014 Update'!E290,'[2]2014 Update'!$B$5:$C$362,2,FALSE)</f>
        <v>E07000189</v>
      </c>
      <c r="F298" s="38" t="str">
        <f>VLOOKUP('[2]2014 Update'!F290,'[2]2014 Update'!$B$5:$C$362,2,FALSE)</f>
        <v>E07000140</v>
      </c>
      <c r="G298" s="38" t="str">
        <f>VLOOKUP('[2]2014 Update'!G290,'[2]2014 Update'!$B$5:$C$362,2,FALSE)</f>
        <v>E07000032</v>
      </c>
      <c r="H298" s="38" t="str">
        <f>VLOOKUP('[2]2014 Update'!H290,'[2]2014 Update'!$B$5:$C$362,2,FALSE)</f>
        <v>E07000175</v>
      </c>
      <c r="I298" s="38" t="str">
        <f>VLOOKUP('[2]2014 Update'!I290,'[2]2014 Update'!$B$5:$C$362,2,FALSE)</f>
        <v>E07000141</v>
      </c>
      <c r="J298" s="38" t="str">
        <f>VLOOKUP('[2]2014 Update'!J290,'[2]2014 Update'!$B$5:$C$362,2,FALSE)</f>
        <v>E07000204</v>
      </c>
      <c r="K298" s="38" t="str">
        <f>VLOOKUP('[2]2014 Update'!K290,'[2]2014 Update'!$B$5:$C$362,2,FALSE)</f>
        <v>E07000171</v>
      </c>
      <c r="L298" s="38" t="str">
        <f>VLOOKUP('[2]2014 Update'!L290,'[2]2014 Update'!$B$5:$C$362,2,FALSE)</f>
        <v>E07000142</v>
      </c>
      <c r="M298" s="38" t="str">
        <f>VLOOKUP('[2]2014 Update'!M290,'[2]2014 Update'!$B$5:$C$362,2,FALSE)</f>
        <v>E07000127</v>
      </c>
      <c r="N298" s="38" t="str">
        <f>VLOOKUP('[2]2014 Update'!N290,'[2]2014 Update'!$B$5:$C$362,2,FALSE)</f>
        <v>E07000187</v>
      </c>
      <c r="O298" s="38" t="str">
        <f>VLOOKUP('[2]2014 Update'!O290,'[2]2014 Update'!$B$5:$C$362,2,FALSE)</f>
        <v>E07000197</v>
      </c>
      <c r="P298" s="38" t="str">
        <f>VLOOKUP('[2]2014 Update'!P290,'[2]2014 Update'!$B$5:$C$362,2,FALSE)</f>
        <v>E07000080</v>
      </c>
      <c r="Q298" s="38" t="str">
        <f>VLOOKUP('[2]2014 Update'!Q290,'[2]2014 Update'!$B$5:$C$362,2,FALSE)</f>
        <v>E07000010</v>
      </c>
      <c r="R298" s="38" t="str">
        <f>VLOOKUP('[2]2014 Update'!R290,'[2]2014 Update'!$B$5:$C$362,2,FALSE)</f>
        <v>E07000137</v>
      </c>
    </row>
    <row r="299" spans="1:18" ht="12.75" customHeight="1" x14ac:dyDescent="0.2">
      <c r="A299" s="38" t="s">
        <v>2570</v>
      </c>
      <c r="B299" s="38" t="s">
        <v>1059</v>
      </c>
      <c r="C299" s="38" t="str">
        <f>VLOOKUP(B299,'[2]Lookup NameToONScode'!$A$2:$B$633,2,FALSE)</f>
        <v>E07000147</v>
      </c>
      <c r="D299" s="38" t="str">
        <f>VLOOKUP('[2]2014 Update'!D291,'[2]2014 Update'!$B$5:$C$362,2,FALSE)</f>
        <v>E07000052</v>
      </c>
      <c r="E299" s="38" t="str">
        <f>VLOOKUP('[2]2014 Update'!E291,'[2]2014 Update'!$B$5:$C$362,2,FALSE)</f>
        <v>E07000064</v>
      </c>
      <c r="F299" s="38" t="str">
        <f>VLOOKUP('[2]2014 Update'!F291,'[2]2014 Update'!$B$5:$C$362,2,FALSE)</f>
        <v>E07000046</v>
      </c>
      <c r="G299" s="38" t="str">
        <f>VLOOKUP('[2]2014 Update'!G291,'[2]2014 Update'!$B$5:$C$362,2,FALSE)</f>
        <v>E07000043</v>
      </c>
      <c r="H299" s="38" t="str">
        <f>VLOOKUP('[2]2014 Update'!H291,'[2]2014 Update'!$B$5:$C$362,2,FALSE)</f>
        <v>E07000045</v>
      </c>
      <c r="I299" s="38" t="str">
        <f>VLOOKUP('[2]2014 Update'!I291,'[2]2014 Update'!$B$5:$C$362,2,FALSE)</f>
        <v>E07000040</v>
      </c>
      <c r="J299" s="38" t="str">
        <f>VLOOKUP('[2]2014 Update'!J291,'[2]2014 Update'!$B$5:$C$362,2,FALSE)</f>
        <v>E07000119</v>
      </c>
      <c r="K299" s="38" t="str">
        <f>VLOOKUP('[2]2014 Update'!K291,'[2]2014 Update'!$B$5:$C$362,2,FALSE)</f>
        <v>E07000128</v>
      </c>
      <c r="L299" s="38" t="str">
        <f>VLOOKUP('[2]2014 Update'!L291,'[2]2014 Update'!$B$5:$C$362,2,FALSE)</f>
        <v>E07000044</v>
      </c>
      <c r="M299" s="38" t="str">
        <f>VLOOKUP('[2]2014 Update'!M291,'[2]2014 Update'!$B$5:$C$362,2,FALSE)</f>
        <v>E07000191</v>
      </c>
      <c r="N299" s="38" t="str">
        <f>VLOOKUP('[2]2014 Update'!N291,'[2]2014 Update'!$B$5:$C$362,2,FALSE)</f>
        <v>E07000031</v>
      </c>
      <c r="O299" s="38" t="str">
        <f>VLOOKUP('[2]2014 Update'!O291,'[2]2014 Update'!$B$5:$C$362,2,FALSE)</f>
        <v>E07000188</v>
      </c>
      <c r="P299" s="38" t="str">
        <f>VLOOKUP('[2]2014 Update'!P291,'[2]2014 Update'!$B$5:$C$362,2,FALSE)</f>
        <v>E07000051</v>
      </c>
      <c r="Q299" s="38" t="str">
        <f>VLOOKUP('[2]2014 Update'!Q291,'[2]2014 Update'!$B$5:$C$362,2,FALSE)</f>
        <v>E07000137</v>
      </c>
      <c r="R299" s="38" t="str">
        <f>VLOOKUP('[2]2014 Update'!R291,'[2]2014 Update'!$B$5:$C$362,2,FALSE)</f>
        <v>E07000026</v>
      </c>
    </row>
    <row r="300" spans="1:18" ht="12.75" customHeight="1" x14ac:dyDescent="0.2">
      <c r="A300" s="38" t="s">
        <v>2571</v>
      </c>
      <c r="B300" s="38" t="s">
        <v>1061</v>
      </c>
      <c r="C300" s="38" t="str">
        <f>VLOOKUP(B300,'[2]Lookup NameToONScode'!$A$2:$B$633,2,FALSE)</f>
        <v>E07000148</v>
      </c>
      <c r="D300" s="38" t="str">
        <f>VLOOKUP('[2]2014 Update'!D292,'[2]2014 Update'!$B$5:$C$362,2,FALSE)</f>
        <v>E07000138</v>
      </c>
      <c r="E300" s="38" t="str">
        <f>VLOOKUP('[2]2014 Update'!E292,'[2]2014 Update'!$B$5:$C$362,2,FALSE)</f>
        <v>E07000202</v>
      </c>
      <c r="F300" s="38" t="str">
        <f>VLOOKUP('[2]2014 Update'!F292,'[2]2014 Update'!$B$5:$C$362,2,FALSE)</f>
        <v>E07000123</v>
      </c>
      <c r="G300" s="38" t="str">
        <f>VLOOKUP('[2]2014 Update'!G292,'[2]2014 Update'!$B$5:$C$362,2,FALSE)</f>
        <v>E07000041</v>
      </c>
      <c r="H300" s="38" t="str">
        <f>VLOOKUP('[2]2014 Update'!H292,'[2]2014 Update'!$B$5:$C$362,2,FALSE)</f>
        <v>E07000034</v>
      </c>
      <c r="I300" s="38" t="str">
        <f>VLOOKUP('[2]2014 Update'!I292,'[2]2014 Update'!$B$5:$C$362,2,FALSE)</f>
        <v>E07000073</v>
      </c>
      <c r="J300" s="38" t="str">
        <f>VLOOKUP('[2]2014 Update'!J292,'[2]2014 Update'!$B$5:$C$362,2,FALSE)</f>
        <v>E07000243</v>
      </c>
      <c r="K300" s="38" t="str">
        <f>VLOOKUP('[2]2014 Update'!K292,'[2]2014 Update'!$B$5:$C$362,2,FALSE)</f>
        <v>E07000237</v>
      </c>
      <c r="L300" s="38" t="str">
        <f>VLOOKUP('[2]2014 Update'!L292,'[2]2014 Update'!$B$5:$C$362,2,FALSE)</f>
        <v>E07000062</v>
      </c>
      <c r="M300" s="38" t="str">
        <f>VLOOKUP('[2]2014 Update'!M292,'[2]2014 Update'!$B$5:$C$362,2,FALSE)</f>
        <v>E07000061</v>
      </c>
      <c r="N300" s="38" t="str">
        <f>VLOOKUP('[2]2014 Update'!N292,'[2]2014 Update'!$B$5:$C$362,2,FALSE)</f>
        <v>E07000145</v>
      </c>
      <c r="O300" s="38" t="str">
        <f>VLOOKUP('[2]2014 Update'!O292,'[2]2014 Update'!$B$5:$C$362,2,FALSE)</f>
        <v>E07000241</v>
      </c>
      <c r="P300" s="38" t="str">
        <f>VLOOKUP('[2]2014 Update'!P292,'[2]2014 Update'!$B$5:$C$362,2,FALSE)</f>
        <v>E07000081</v>
      </c>
      <c r="Q300" s="38" t="str">
        <f>VLOOKUP('[2]2014 Update'!Q292,'[2]2014 Update'!$B$5:$C$362,2,FALSE)</f>
        <v>E07000236</v>
      </c>
      <c r="R300" s="38" t="str">
        <f>VLOOKUP('[2]2014 Update'!R292,'[2]2014 Update'!$B$5:$C$362,2,FALSE)</f>
        <v>E07000066</v>
      </c>
    </row>
    <row r="301" spans="1:18" ht="12.75" customHeight="1" x14ac:dyDescent="0.2">
      <c r="A301" s="38" t="s">
        <v>2572</v>
      </c>
      <c r="B301" s="38" t="s">
        <v>1063</v>
      </c>
      <c r="C301" s="38" t="str">
        <f>VLOOKUP(B301,'[2]Lookup NameToONScode'!$A$2:$B$633,2,FALSE)</f>
        <v>E07000149</v>
      </c>
      <c r="D301" s="38" t="str">
        <f>VLOOKUP('[2]2014 Update'!D293,'[2]2014 Update'!$B$5:$C$362,2,FALSE)</f>
        <v>E07000203</v>
      </c>
      <c r="E301" s="38" t="str">
        <f>VLOOKUP('[2]2014 Update'!E293,'[2]2014 Update'!$B$5:$C$362,2,FALSE)</f>
        <v>E07000200</v>
      </c>
      <c r="F301" s="38" t="str">
        <f>VLOOKUP('[2]2014 Update'!F293,'[2]2014 Update'!$B$5:$C$362,2,FALSE)</f>
        <v>E07000139</v>
      </c>
      <c r="G301" s="38" t="str">
        <f>VLOOKUP('[2]2014 Update'!G293,'[2]2014 Update'!$B$5:$C$362,2,FALSE)</f>
        <v>E07000144</v>
      </c>
      <c r="H301" s="38" t="str">
        <f>VLOOKUP('[2]2014 Update'!H293,'[2]2014 Update'!$B$5:$C$362,2,FALSE)</f>
        <v>E07000189</v>
      </c>
      <c r="I301" s="38" t="str">
        <f>VLOOKUP('[2]2014 Update'!I293,'[2]2014 Update'!$B$5:$C$362,2,FALSE)</f>
        <v>E07000238</v>
      </c>
      <c r="J301" s="38" t="str">
        <f>VLOOKUP('[2]2014 Update'!J293,'[2]2014 Update'!$B$5:$C$362,2,FALSE)</f>
        <v>E07000080</v>
      </c>
      <c r="K301" s="38" t="str">
        <f>VLOOKUP('[2]2014 Update'!K293,'[2]2014 Update'!$B$5:$C$362,2,FALSE)</f>
        <v>E07000050</v>
      </c>
      <c r="L301" s="38" t="str">
        <f>VLOOKUP('[2]2014 Update'!L293,'[2]2014 Update'!$B$5:$C$362,2,FALSE)</f>
        <v>E07000042</v>
      </c>
      <c r="M301" s="38" t="str">
        <f>VLOOKUP('[2]2014 Update'!M293,'[2]2014 Update'!$B$5:$C$362,2,FALSE)</f>
        <v>E07000132</v>
      </c>
      <c r="N301" s="38" t="str">
        <f>VLOOKUP('[2]2014 Update'!N293,'[2]2014 Update'!$B$5:$C$362,2,FALSE)</f>
        <v>E07000142</v>
      </c>
      <c r="O301" s="38" t="str">
        <f>VLOOKUP('[2]2014 Update'!O293,'[2]2014 Update'!$B$5:$C$362,2,FALSE)</f>
        <v>E07000009</v>
      </c>
      <c r="P301" s="38" t="str">
        <f>VLOOKUP('[2]2014 Update'!P293,'[2]2014 Update'!$B$5:$C$362,2,FALSE)</f>
        <v>E07000164</v>
      </c>
      <c r="Q301" s="38" t="str">
        <f>VLOOKUP('[2]2014 Update'!Q293,'[2]2014 Update'!$B$5:$C$362,2,FALSE)</f>
        <v>E07000082</v>
      </c>
      <c r="R301" s="38" t="str">
        <f>VLOOKUP('[2]2014 Update'!R293,'[2]2014 Update'!$B$5:$C$362,2,FALSE)</f>
        <v>E07000133</v>
      </c>
    </row>
    <row r="302" spans="1:18" ht="12.75" customHeight="1" x14ac:dyDescent="0.2">
      <c r="A302" s="38" t="s">
        <v>2573</v>
      </c>
      <c r="B302" s="38" t="s">
        <v>1079</v>
      </c>
      <c r="C302" s="38" t="str">
        <f>VLOOKUP(B302,'[2]Lookup NameToONScode'!$A$2:$B$633,2,FALSE)</f>
        <v>E07000163</v>
      </c>
      <c r="D302" s="38" t="str">
        <f>VLOOKUP('[2]2014 Update'!D294,'[2]2014 Update'!$B$5:$C$362,2,FALSE)</f>
        <v>E07000030</v>
      </c>
      <c r="E302" s="38" t="str">
        <f>VLOOKUP('[2]2014 Update'!E294,'[2]2014 Update'!$B$5:$C$362,2,FALSE)</f>
        <v>E07000167</v>
      </c>
      <c r="F302" s="38" t="str">
        <f>VLOOKUP('[2]2014 Update'!F294,'[2]2014 Update'!$B$5:$C$362,2,FALSE)</f>
        <v>E07000035</v>
      </c>
      <c r="G302" s="38" t="str">
        <f>VLOOKUP('[2]2014 Update'!G294,'[2]2014 Update'!$B$5:$C$362,2,FALSE)</f>
        <v>E07000047</v>
      </c>
      <c r="H302" s="38" t="str">
        <f>VLOOKUP('[2]2014 Update'!H294,'[2]2014 Update'!$B$5:$C$362,2,FALSE)</f>
        <v>E07000124</v>
      </c>
      <c r="I302" s="38" t="str">
        <f>VLOOKUP('[2]2014 Update'!I294,'[2]2014 Update'!$B$5:$C$362,2,FALSE)</f>
        <v>E07000079</v>
      </c>
      <c r="J302" s="38" t="str">
        <f>VLOOKUP('[2]2014 Update'!J294,'[2]2014 Update'!$B$5:$C$362,2,FALSE)</f>
        <v>E07000164</v>
      </c>
      <c r="K302" s="38" t="str">
        <f>VLOOKUP('[2]2014 Update'!K294,'[2]2014 Update'!$B$5:$C$362,2,FALSE)</f>
        <v>E07000044</v>
      </c>
      <c r="L302" s="38" t="str">
        <f>VLOOKUP('[2]2014 Update'!L294,'[2]2014 Update'!$B$5:$C$362,2,FALSE)</f>
        <v>E07000050</v>
      </c>
      <c r="M302" s="38" t="str">
        <f>VLOOKUP('[2]2014 Update'!M294,'[2]2014 Update'!$B$5:$C$362,2,FALSE)</f>
        <v>E07000187</v>
      </c>
      <c r="N302" s="38" t="str">
        <f>VLOOKUP('[2]2014 Update'!N294,'[2]2014 Update'!$B$5:$C$362,2,FALSE)</f>
        <v>E07000031</v>
      </c>
      <c r="O302" s="38" t="str">
        <f>VLOOKUP('[2]2014 Update'!O294,'[2]2014 Update'!$B$5:$C$362,2,FALSE)</f>
        <v>E07000074</v>
      </c>
      <c r="P302" s="38" t="str">
        <f>VLOOKUP('[2]2014 Update'!P294,'[2]2014 Update'!$B$5:$C$362,2,FALSE)</f>
        <v>E07000119</v>
      </c>
      <c r="Q302" s="38" t="str">
        <f>VLOOKUP('[2]2014 Update'!Q294,'[2]2014 Update'!$B$5:$C$362,2,FALSE)</f>
        <v>E07000200</v>
      </c>
      <c r="R302" s="38" t="str">
        <f>VLOOKUP('[2]2014 Update'!R294,'[2]2014 Update'!$B$5:$C$362,2,FALSE)</f>
        <v>E07000052</v>
      </c>
    </row>
    <row r="303" spans="1:18" ht="12.75" customHeight="1" x14ac:dyDescent="0.2">
      <c r="A303" s="38" t="s">
        <v>2574</v>
      </c>
      <c r="B303" s="38" t="s">
        <v>1081</v>
      </c>
      <c r="C303" s="38" t="str">
        <f>VLOOKUP(B303,'[2]Lookup NameToONScode'!$A$2:$B$633,2,FALSE)</f>
        <v>E07000164</v>
      </c>
      <c r="D303" s="38" t="str">
        <f>VLOOKUP('[2]2014 Update'!D295,'[2]2014 Update'!$B$5:$C$362,2,FALSE)</f>
        <v>E07000050</v>
      </c>
      <c r="E303" s="38" t="str">
        <f>VLOOKUP('[2]2014 Update'!E295,'[2]2014 Update'!$B$5:$C$362,2,FALSE)</f>
        <v>E07000200</v>
      </c>
      <c r="F303" s="38" t="str">
        <f>VLOOKUP('[2]2014 Update'!F295,'[2]2014 Update'!$B$5:$C$362,2,FALSE)</f>
        <v>E07000238</v>
      </c>
      <c r="G303" s="38" t="str">
        <f>VLOOKUP('[2]2014 Update'!G295,'[2]2014 Update'!$B$5:$C$362,2,FALSE)</f>
        <v>E07000221</v>
      </c>
      <c r="H303" s="38" t="str">
        <f>VLOOKUP('[2]2014 Update'!H295,'[2]2014 Update'!$B$5:$C$362,2,FALSE)</f>
        <v>E07000035</v>
      </c>
      <c r="I303" s="38" t="str">
        <f>VLOOKUP('[2]2014 Update'!I295,'[2]2014 Update'!$B$5:$C$362,2,FALSE)</f>
        <v>E07000079</v>
      </c>
      <c r="J303" s="38" t="str">
        <f>VLOOKUP('[2]2014 Update'!J295,'[2]2014 Update'!$B$5:$C$362,2,FALSE)</f>
        <v>E07000074</v>
      </c>
      <c r="K303" s="38" t="str">
        <f>VLOOKUP('[2]2014 Update'!K295,'[2]2014 Update'!$B$5:$C$362,2,FALSE)</f>
        <v>E07000042</v>
      </c>
      <c r="L303" s="38" t="str">
        <f>VLOOKUP('[2]2014 Update'!L295,'[2]2014 Update'!$B$5:$C$362,2,FALSE)</f>
        <v>E07000083</v>
      </c>
      <c r="M303" s="38" t="str">
        <f>VLOOKUP('[2]2014 Update'!M295,'[2]2014 Update'!$B$5:$C$362,2,FALSE)</f>
        <v>E07000166</v>
      </c>
      <c r="N303" s="38" t="str">
        <f>VLOOKUP('[2]2014 Update'!N295,'[2]2014 Update'!$B$5:$C$362,2,FALSE)</f>
        <v>E07000235</v>
      </c>
      <c r="O303" s="38" t="str">
        <f>VLOOKUP('[2]2014 Update'!O295,'[2]2014 Update'!$B$5:$C$362,2,FALSE)</f>
        <v>E07000194</v>
      </c>
      <c r="P303" s="38" t="str">
        <f>VLOOKUP('[2]2014 Update'!P295,'[2]2014 Update'!$B$5:$C$362,2,FALSE)</f>
        <v>E07000030</v>
      </c>
      <c r="Q303" s="38" t="str">
        <f>VLOOKUP('[2]2014 Update'!Q295,'[2]2014 Update'!$B$5:$C$362,2,FALSE)</f>
        <v>E07000082</v>
      </c>
      <c r="R303" s="38" t="str">
        <f>VLOOKUP('[2]2014 Update'!R295,'[2]2014 Update'!$B$5:$C$362,2,FALSE)</f>
        <v>E07000131</v>
      </c>
    </row>
    <row r="304" spans="1:18" ht="12.75" customHeight="1" x14ac:dyDescent="0.2">
      <c r="A304" s="38" t="s">
        <v>2575</v>
      </c>
      <c r="B304" s="38" t="s">
        <v>1085</v>
      </c>
      <c r="C304" s="38" t="str">
        <f>VLOOKUP(B304,'[2]Lookup NameToONScode'!$A$2:$B$633,2,FALSE)</f>
        <v>E07000166</v>
      </c>
      <c r="D304" s="38" t="str">
        <f>VLOOKUP('[2]2014 Update'!D296,'[2]2014 Update'!$B$5:$C$362,2,FALSE)</f>
        <v>E07000133</v>
      </c>
      <c r="E304" s="38" t="str">
        <f>VLOOKUP('[2]2014 Update'!E296,'[2]2014 Update'!$B$5:$C$362,2,FALSE)</f>
        <v>E07000074</v>
      </c>
      <c r="F304" s="38" t="str">
        <f>VLOOKUP('[2]2014 Update'!F296,'[2]2014 Update'!$B$5:$C$362,2,FALSE)</f>
        <v>E07000124</v>
      </c>
      <c r="G304" s="38" t="str">
        <f>VLOOKUP('[2]2014 Update'!G296,'[2]2014 Update'!$B$5:$C$362,2,FALSE)</f>
        <v>E07000164</v>
      </c>
      <c r="H304" s="38" t="str">
        <f>VLOOKUP('[2]2014 Update'!H296,'[2]2014 Update'!$B$5:$C$362,2,FALSE)</f>
        <v>E07000050</v>
      </c>
      <c r="I304" s="38" t="str">
        <f>VLOOKUP('[2]2014 Update'!I296,'[2]2014 Update'!$B$5:$C$362,2,FALSE)</f>
        <v>E07000083</v>
      </c>
      <c r="J304" s="38" t="str">
        <f>VLOOKUP('[2]2014 Update'!J296,'[2]2014 Update'!$B$5:$C$362,2,FALSE)</f>
        <v>E07000131</v>
      </c>
      <c r="K304" s="38" t="str">
        <f>VLOOKUP('[2]2014 Update'!K296,'[2]2014 Update'!$B$5:$C$362,2,FALSE)</f>
        <v>E07000082</v>
      </c>
      <c r="L304" s="38" t="str">
        <f>VLOOKUP('[2]2014 Update'!L296,'[2]2014 Update'!$B$5:$C$362,2,FALSE)</f>
        <v>E07000200</v>
      </c>
      <c r="M304" s="38" t="str">
        <f>VLOOKUP('[2]2014 Update'!M296,'[2]2014 Update'!$B$5:$C$362,2,FALSE)</f>
        <v>E07000047</v>
      </c>
      <c r="N304" s="38" t="str">
        <f>VLOOKUP('[2]2014 Update'!N296,'[2]2014 Update'!$B$5:$C$362,2,FALSE)</f>
        <v>E07000042</v>
      </c>
      <c r="O304" s="38" t="str">
        <f>VLOOKUP('[2]2014 Update'!O296,'[2]2014 Update'!$B$5:$C$362,2,FALSE)</f>
        <v>E07000194</v>
      </c>
      <c r="P304" s="38" t="str">
        <f>VLOOKUP('[2]2014 Update'!P296,'[2]2014 Update'!$B$5:$C$362,2,FALSE)</f>
        <v>E07000030</v>
      </c>
      <c r="Q304" s="38" t="str">
        <f>VLOOKUP('[2]2014 Update'!Q296,'[2]2014 Update'!$B$5:$C$362,2,FALSE)</f>
        <v>E07000198</v>
      </c>
      <c r="R304" s="38" t="str">
        <f>VLOOKUP('[2]2014 Update'!R296,'[2]2014 Update'!$B$5:$C$362,2,FALSE)</f>
        <v>E07000167</v>
      </c>
    </row>
    <row r="305" spans="1:18" ht="12.75" customHeight="1" x14ac:dyDescent="0.2">
      <c r="A305" s="38" t="s">
        <v>2576</v>
      </c>
      <c r="B305" s="38" t="s">
        <v>1089</v>
      </c>
      <c r="C305" s="38" t="str">
        <f>VLOOKUP(B305,'[2]Lookup NameToONScode'!$A$2:$B$633,2,FALSE)</f>
        <v>E07000168</v>
      </c>
      <c r="D305" s="38" t="str">
        <f>VLOOKUP('[2]2014 Update'!D297,'[2]2014 Update'!$B$5:$C$362,2,FALSE)</f>
        <v>E07000043</v>
      </c>
      <c r="E305" s="38" t="str">
        <f>VLOOKUP('[2]2014 Update'!E297,'[2]2014 Update'!$B$5:$C$362,2,FALSE)</f>
        <v>E07000128</v>
      </c>
      <c r="F305" s="38" t="str">
        <f>VLOOKUP('[2]2014 Update'!F297,'[2]2014 Update'!$B$5:$C$362,2,FALSE)</f>
        <v>E07000112</v>
      </c>
      <c r="G305" s="38" t="str">
        <f>VLOOKUP('[2]2014 Update'!G297,'[2]2014 Update'!$B$5:$C$362,2,FALSE)</f>
        <v>E07000206</v>
      </c>
      <c r="H305" s="38" t="str">
        <f>VLOOKUP('[2]2014 Update'!H297,'[2]2014 Update'!$B$5:$C$362,2,FALSE)</f>
        <v>E07000076</v>
      </c>
      <c r="I305" s="38" t="str">
        <f>VLOOKUP('[2]2014 Update'!I297,'[2]2014 Update'!$B$5:$C$362,2,FALSE)</f>
        <v>E07000121</v>
      </c>
      <c r="J305" s="38" t="str">
        <f>VLOOKUP('[2]2014 Update'!J297,'[2]2014 Update'!$B$5:$C$362,2,FALSE)</f>
        <v>E07000145</v>
      </c>
      <c r="K305" s="38" t="str">
        <f>VLOOKUP('[2]2014 Update'!K297,'[2]2014 Update'!$B$5:$C$362,2,FALSE)</f>
        <v>E07000108</v>
      </c>
      <c r="L305" s="38" t="str">
        <f>VLOOKUP('[2]2014 Update'!L297,'[2]2014 Update'!$B$5:$C$362,2,FALSE)</f>
        <v>E07000026</v>
      </c>
      <c r="M305" s="38" t="str">
        <f>VLOOKUP('[2]2014 Update'!M297,'[2]2014 Update'!$B$5:$C$362,2,FALSE)</f>
        <v>E07000137</v>
      </c>
      <c r="N305" s="38" t="str">
        <f>VLOOKUP('[2]2014 Update'!N297,'[2]2014 Update'!$B$5:$C$362,2,FALSE)</f>
        <v>E07000027</v>
      </c>
      <c r="O305" s="38" t="str">
        <f>VLOOKUP('[2]2014 Update'!O297,'[2]2014 Update'!$B$5:$C$362,2,FALSE)</f>
        <v>E07000119</v>
      </c>
      <c r="P305" s="38" t="str">
        <f>VLOOKUP('[2]2014 Update'!P297,'[2]2014 Update'!$B$5:$C$362,2,FALSE)</f>
        <v>E07000114</v>
      </c>
      <c r="Q305" s="38" t="str">
        <f>VLOOKUP('[2]2014 Update'!Q297,'[2]2014 Update'!$B$5:$C$362,2,FALSE)</f>
        <v>E07000147</v>
      </c>
      <c r="R305" s="38" t="str">
        <f>VLOOKUP('[2]2014 Update'!R297,'[2]2014 Update'!$B$5:$C$362,2,FALSE)</f>
        <v>E07000229</v>
      </c>
    </row>
    <row r="306" spans="1:18" ht="12.75" customHeight="1" x14ac:dyDescent="0.2">
      <c r="A306" s="38" t="s">
        <v>2577</v>
      </c>
      <c r="B306" s="38" t="s">
        <v>1083</v>
      </c>
      <c r="C306" s="38" t="str">
        <f>VLOOKUP(B306,'[2]Lookup NameToONScode'!$A$2:$B$633,2,FALSE)</f>
        <v>E07000165</v>
      </c>
      <c r="D306" s="38" t="str">
        <f>VLOOKUP('[2]2014 Update'!D298,'[2]2014 Update'!$B$5:$C$362,2,FALSE)</f>
        <v>E07000228</v>
      </c>
      <c r="E306" s="38" t="str">
        <f>VLOOKUP('[2]2014 Update'!E298,'[2]2014 Update'!$B$5:$C$362,2,FALSE)</f>
        <v>E07000110</v>
      </c>
      <c r="F306" s="38" t="str">
        <f>VLOOKUP('[2]2014 Update'!F298,'[2]2014 Update'!$B$5:$C$362,2,FALSE)</f>
        <v>E07000222</v>
      </c>
      <c r="G306" s="38" t="str">
        <f>VLOOKUP('[2]2014 Update'!G298,'[2]2014 Update'!$B$5:$C$362,2,FALSE)</f>
        <v>E07000227</v>
      </c>
      <c r="H306" s="38" t="str">
        <f>VLOOKUP('[2]2014 Update'!H298,'[2]2014 Update'!$B$5:$C$362,2,FALSE)</f>
        <v>E07000070</v>
      </c>
      <c r="I306" s="38" t="str">
        <f>VLOOKUP('[2]2014 Update'!I298,'[2]2014 Update'!$B$5:$C$362,2,FALSE)</f>
        <v>E07000242</v>
      </c>
      <c r="J306" s="38" t="str">
        <f>VLOOKUP('[2]2014 Update'!J298,'[2]2014 Update'!$B$5:$C$362,2,FALSE)</f>
        <v>E07000187</v>
      </c>
      <c r="K306" s="38" t="str">
        <f>VLOOKUP('[2]2014 Update'!K298,'[2]2014 Update'!$B$5:$C$362,2,FALSE)</f>
        <v>E07000190</v>
      </c>
      <c r="L306" s="38" t="str">
        <f>VLOOKUP('[2]2014 Update'!L298,'[2]2014 Update'!$B$5:$C$362,2,FALSE)</f>
        <v>E07000082</v>
      </c>
      <c r="M306" s="38" t="str">
        <f>VLOOKUP('[2]2014 Update'!M298,'[2]2014 Update'!$B$5:$C$362,2,FALSE)</f>
        <v>E07000085</v>
      </c>
      <c r="N306" s="38" t="str">
        <f>VLOOKUP('[2]2014 Update'!N298,'[2]2014 Update'!$B$5:$C$362,2,FALSE)</f>
        <v>E07000221</v>
      </c>
      <c r="O306" s="38" t="str">
        <f>VLOOKUP('[2]2014 Update'!O298,'[2]2014 Update'!$B$5:$C$362,2,FALSE)</f>
        <v>E07000197</v>
      </c>
      <c r="P306" s="38" t="str">
        <f>VLOOKUP('[2]2014 Update'!P298,'[2]2014 Update'!$B$5:$C$362,2,FALSE)</f>
        <v>E07000093</v>
      </c>
      <c r="Q306" s="38" t="str">
        <f>VLOOKUP('[2]2014 Update'!Q298,'[2]2014 Update'!$B$5:$C$362,2,FALSE)</f>
        <v>E07000141</v>
      </c>
      <c r="R306" s="38" t="str">
        <f>VLOOKUP('[2]2014 Update'!R298,'[2]2014 Update'!$B$5:$C$362,2,FALSE)</f>
        <v>E07000189</v>
      </c>
    </row>
    <row r="307" spans="1:18" ht="12.75" customHeight="1" x14ac:dyDescent="0.2">
      <c r="A307" s="38" t="s">
        <v>2578</v>
      </c>
      <c r="B307" s="38" t="s">
        <v>1087</v>
      </c>
      <c r="C307" s="38" t="str">
        <f>VLOOKUP(B307,'[2]Lookup NameToONScode'!$A$2:$B$633,2,FALSE)</f>
        <v>E07000167</v>
      </c>
      <c r="D307" s="38" t="str">
        <f>VLOOKUP('[2]2014 Update'!D299,'[2]2014 Update'!$B$5:$C$362,2,FALSE)</f>
        <v>E07000047</v>
      </c>
      <c r="E307" s="38" t="str">
        <f>VLOOKUP('[2]2014 Update'!E299,'[2]2014 Update'!$B$5:$C$362,2,FALSE)</f>
        <v>E07000035</v>
      </c>
      <c r="F307" s="38" t="str">
        <f>VLOOKUP('[2]2014 Update'!F299,'[2]2014 Update'!$B$5:$C$362,2,FALSE)</f>
        <v>E07000030</v>
      </c>
      <c r="G307" s="38" t="str">
        <f>VLOOKUP('[2]2014 Update'!G299,'[2]2014 Update'!$B$5:$C$362,2,FALSE)</f>
        <v>E07000163</v>
      </c>
      <c r="H307" s="38" t="str">
        <f>VLOOKUP('[2]2014 Update'!H299,'[2]2014 Update'!$B$5:$C$362,2,FALSE)</f>
        <v>E07000164</v>
      </c>
      <c r="I307" s="38" t="str">
        <f>VLOOKUP('[2]2014 Update'!I299,'[2]2014 Update'!$B$5:$C$362,2,FALSE)</f>
        <v>E07000074</v>
      </c>
      <c r="J307" s="38" t="str">
        <f>VLOOKUP('[2]2014 Update'!J299,'[2]2014 Update'!$B$5:$C$362,2,FALSE)</f>
        <v>E07000124</v>
      </c>
      <c r="K307" s="38" t="str">
        <f>VLOOKUP('[2]2014 Update'!K299,'[2]2014 Update'!$B$5:$C$362,2,FALSE)</f>
        <v>E07000166</v>
      </c>
      <c r="L307" s="38" t="str">
        <f>VLOOKUP('[2]2014 Update'!L299,'[2]2014 Update'!$B$5:$C$362,2,FALSE)</f>
        <v>E07000079</v>
      </c>
      <c r="M307" s="38" t="str">
        <f>VLOOKUP('[2]2014 Update'!M299,'[2]2014 Update'!$B$5:$C$362,2,FALSE)</f>
        <v>E07000050</v>
      </c>
      <c r="N307" s="38" t="str">
        <f>VLOOKUP('[2]2014 Update'!N299,'[2]2014 Update'!$B$5:$C$362,2,FALSE)</f>
        <v>E07000235</v>
      </c>
      <c r="O307" s="38" t="str">
        <f>VLOOKUP('[2]2014 Update'!O299,'[2]2014 Update'!$B$5:$C$362,2,FALSE)</f>
        <v>E07000133</v>
      </c>
      <c r="P307" s="38" t="str">
        <f>VLOOKUP('[2]2014 Update'!P299,'[2]2014 Update'!$B$5:$C$362,2,FALSE)</f>
        <v>E07000187</v>
      </c>
      <c r="Q307" s="38" t="str">
        <f>VLOOKUP('[2]2014 Update'!Q299,'[2]2014 Update'!$B$5:$C$362,2,FALSE)</f>
        <v>E07000200</v>
      </c>
      <c r="R307" s="38" t="str">
        <f>VLOOKUP('[2]2014 Update'!R299,'[2]2014 Update'!$B$5:$C$362,2,FALSE)</f>
        <v>E07000198</v>
      </c>
    </row>
    <row r="308" spans="1:18" ht="12.75" customHeight="1" x14ac:dyDescent="0.2">
      <c r="A308" s="38" t="s">
        <v>2579</v>
      </c>
      <c r="B308" s="38" t="s">
        <v>1091</v>
      </c>
      <c r="C308" s="38" t="str">
        <f>VLOOKUP(B308,'[2]Lookup NameToONScode'!$A$2:$B$633,2,FALSE)</f>
        <v>E07000169</v>
      </c>
      <c r="D308" s="38" t="str">
        <f>VLOOKUP('[2]2014 Update'!D300,'[2]2014 Update'!$B$5:$C$362,2,FALSE)</f>
        <v>E07000151</v>
      </c>
      <c r="E308" s="38" t="str">
        <f>VLOOKUP('[2]2014 Update'!E300,'[2]2014 Update'!$B$5:$C$362,2,FALSE)</f>
        <v>E07000134</v>
      </c>
      <c r="F308" s="38" t="str">
        <f>VLOOKUP('[2]2014 Update'!F300,'[2]2014 Update'!$B$5:$C$362,2,FALSE)</f>
        <v>E07000218</v>
      </c>
      <c r="G308" s="38" t="str">
        <f>VLOOKUP('[2]2014 Update'!G300,'[2]2014 Update'!$B$5:$C$362,2,FALSE)</f>
        <v>E07000083</v>
      </c>
      <c r="H308" s="38" t="str">
        <f>VLOOKUP('[2]2014 Update'!H300,'[2]2014 Update'!$B$5:$C$362,2,FALSE)</f>
        <v>E07000175</v>
      </c>
      <c r="I308" s="38" t="str">
        <f>VLOOKUP('[2]2014 Update'!I300,'[2]2014 Update'!$B$5:$C$362,2,FALSE)</f>
        <v>E07000039</v>
      </c>
      <c r="J308" s="38" t="str">
        <f>VLOOKUP('[2]2014 Update'!J300,'[2]2014 Update'!$B$5:$C$362,2,FALSE)</f>
        <v>E07000133</v>
      </c>
      <c r="K308" s="38" t="str">
        <f>VLOOKUP('[2]2014 Update'!K300,'[2]2014 Update'!$B$5:$C$362,2,FALSE)</f>
        <v>E07000132</v>
      </c>
      <c r="L308" s="38" t="str">
        <f>VLOOKUP('[2]2014 Update'!L300,'[2]2014 Update'!$B$5:$C$362,2,FALSE)</f>
        <v>E07000127</v>
      </c>
      <c r="M308" s="38" t="str">
        <f>VLOOKUP('[2]2014 Update'!M300,'[2]2014 Update'!$B$5:$C$362,2,FALSE)</f>
        <v>E07000194</v>
      </c>
      <c r="N308" s="38" t="str">
        <f>VLOOKUP('[2]2014 Update'!N300,'[2]2014 Update'!$B$5:$C$362,2,FALSE)</f>
        <v>E07000152</v>
      </c>
      <c r="O308" s="38" t="str">
        <f>VLOOKUP('[2]2014 Update'!O300,'[2]2014 Update'!$B$5:$C$362,2,FALSE)</f>
        <v>E07000082</v>
      </c>
      <c r="P308" s="38" t="str">
        <f>VLOOKUP('[2]2014 Update'!P300,'[2]2014 Update'!$B$5:$C$362,2,FALSE)</f>
        <v>E07000204</v>
      </c>
      <c r="Q308" s="38" t="str">
        <f>VLOOKUP('[2]2014 Update'!Q300,'[2]2014 Update'!$B$5:$C$362,2,FALSE)</f>
        <v>E07000142</v>
      </c>
      <c r="R308" s="38" t="str">
        <f>VLOOKUP('[2]2014 Update'!R300,'[2]2014 Update'!$B$5:$C$362,2,FALSE)</f>
        <v>E07000139</v>
      </c>
    </row>
    <row r="309" spans="1:18" ht="12.75" customHeight="1" x14ac:dyDescent="0.2">
      <c r="A309" s="38" t="s">
        <v>2580</v>
      </c>
      <c r="B309" s="38" t="s">
        <v>1065</v>
      </c>
      <c r="C309" s="38" t="str">
        <f>VLOOKUP(B309,'[2]Lookup NameToONScode'!$A$2:$B$633,2,FALSE)</f>
        <v>E07000150</v>
      </c>
      <c r="D309" s="38" t="str">
        <f>VLOOKUP('[2]2014 Update'!D301,'[2]2014 Update'!$B$5:$C$362,2,FALSE)</f>
        <v>E07000236</v>
      </c>
      <c r="E309" s="38" t="str">
        <f>VLOOKUP('[2]2014 Update'!E301,'[2]2014 Update'!$B$5:$C$362,2,FALSE)</f>
        <v>E07000199</v>
      </c>
      <c r="F309" s="38" t="str">
        <f>VLOOKUP('[2]2014 Update'!F301,'[2]2014 Update'!$B$5:$C$362,2,FALSE)</f>
        <v>E07000174</v>
      </c>
      <c r="G309" s="38" t="str">
        <f>VLOOKUP('[2]2014 Update'!G301,'[2]2014 Update'!$B$5:$C$362,2,FALSE)</f>
        <v>E07000219</v>
      </c>
      <c r="H309" s="38" t="str">
        <f>VLOOKUP('[2]2014 Update'!H301,'[2]2014 Update'!$B$5:$C$362,2,FALSE)</f>
        <v>E07000156</v>
      </c>
      <c r="I309" s="38" t="str">
        <f>VLOOKUP('[2]2014 Update'!I301,'[2]2014 Update'!$B$5:$C$362,2,FALSE)</f>
        <v>E07000170</v>
      </c>
      <c r="J309" s="38" t="str">
        <f>VLOOKUP('[2]2014 Update'!J301,'[2]2014 Update'!$B$5:$C$362,2,FALSE)</f>
        <v>E07000243</v>
      </c>
      <c r="K309" s="38" t="str">
        <f>VLOOKUP('[2]2014 Update'!K301,'[2]2014 Update'!$B$5:$C$362,2,FALSE)</f>
        <v>E07000136</v>
      </c>
      <c r="L309" s="38" t="str">
        <f>VLOOKUP('[2]2014 Update'!L301,'[2]2014 Update'!$B$5:$C$362,2,FALSE)</f>
        <v>E07000153</v>
      </c>
      <c r="M309" s="38" t="str">
        <f>VLOOKUP('[2]2014 Update'!M301,'[2]2014 Update'!$B$5:$C$362,2,FALSE)</f>
        <v>E07000192</v>
      </c>
      <c r="N309" s="38" t="str">
        <f>VLOOKUP('[2]2014 Update'!N301,'[2]2014 Update'!$B$5:$C$362,2,FALSE)</f>
        <v>E07000081</v>
      </c>
      <c r="O309" s="38" t="str">
        <f>VLOOKUP('[2]2014 Update'!O301,'[2]2014 Update'!$B$5:$C$362,2,FALSE)</f>
        <v>E07000033</v>
      </c>
      <c r="P309" s="38" t="str">
        <f>VLOOKUP('[2]2014 Update'!P301,'[2]2014 Update'!$B$5:$C$362,2,FALSE)</f>
        <v>E07000092</v>
      </c>
      <c r="Q309" s="38" t="str">
        <f>VLOOKUP('[2]2014 Update'!Q301,'[2]2014 Update'!$B$5:$C$362,2,FALSE)</f>
        <v>E07000122</v>
      </c>
      <c r="R309" s="38" t="str">
        <f>VLOOKUP('[2]2014 Update'!R301,'[2]2014 Update'!$B$5:$C$362,2,FALSE)</f>
        <v>E07000120</v>
      </c>
    </row>
    <row r="310" spans="1:18" ht="12.75" customHeight="1" x14ac:dyDescent="0.2">
      <c r="A310" s="38" t="s">
        <v>2581</v>
      </c>
      <c r="B310" s="38" t="s">
        <v>1067</v>
      </c>
      <c r="C310" s="38" t="str">
        <f>VLOOKUP(B310,'[2]Lookup NameToONScode'!$A$2:$B$633,2,FALSE)</f>
        <v>E07000151</v>
      </c>
      <c r="D310" s="38" t="str">
        <f>VLOOKUP('[2]2014 Update'!D302,'[2]2014 Update'!$B$5:$C$362,2,FALSE)</f>
        <v>E07000169</v>
      </c>
      <c r="E310" s="38" t="str">
        <f>VLOOKUP('[2]2014 Update'!E302,'[2]2014 Update'!$B$5:$C$362,2,FALSE)</f>
        <v>E07000083</v>
      </c>
      <c r="F310" s="38" t="str">
        <f>VLOOKUP('[2]2014 Update'!F302,'[2]2014 Update'!$B$5:$C$362,2,FALSE)</f>
        <v>E07000134</v>
      </c>
      <c r="G310" s="38" t="str">
        <f>VLOOKUP('[2]2014 Update'!G302,'[2]2014 Update'!$B$5:$C$362,2,FALSE)</f>
        <v>E07000131</v>
      </c>
      <c r="H310" s="38" t="str">
        <f>VLOOKUP('[2]2014 Update'!H302,'[2]2014 Update'!$B$5:$C$362,2,FALSE)</f>
        <v>E07000133</v>
      </c>
      <c r="I310" s="38" t="str">
        <f>VLOOKUP('[2]2014 Update'!I302,'[2]2014 Update'!$B$5:$C$362,2,FALSE)</f>
        <v>E07000218</v>
      </c>
      <c r="J310" s="38" t="str">
        <f>VLOOKUP('[2]2014 Update'!J302,'[2]2014 Update'!$B$5:$C$362,2,FALSE)</f>
        <v>E07000093</v>
      </c>
      <c r="K310" s="38" t="str">
        <f>VLOOKUP('[2]2014 Update'!K302,'[2]2014 Update'!$B$5:$C$362,2,FALSE)</f>
        <v>E07000039</v>
      </c>
      <c r="L310" s="38" t="str">
        <f>VLOOKUP('[2]2014 Update'!L302,'[2]2014 Update'!$B$5:$C$362,2,FALSE)</f>
        <v>E07000082</v>
      </c>
      <c r="M310" s="38" t="str">
        <f>VLOOKUP('[2]2014 Update'!M302,'[2]2014 Update'!$B$5:$C$362,2,FALSE)</f>
        <v>E07000074</v>
      </c>
      <c r="N310" s="38" t="str">
        <f>VLOOKUP('[2]2014 Update'!N302,'[2]2014 Update'!$B$5:$C$362,2,FALSE)</f>
        <v>E07000152</v>
      </c>
      <c r="O310" s="38" t="str">
        <f>VLOOKUP('[2]2014 Update'!O302,'[2]2014 Update'!$B$5:$C$362,2,FALSE)</f>
        <v>E07000166</v>
      </c>
      <c r="P310" s="38" t="str">
        <f>VLOOKUP('[2]2014 Update'!P302,'[2]2014 Update'!$B$5:$C$362,2,FALSE)</f>
        <v>E07000194</v>
      </c>
      <c r="Q310" s="38" t="str">
        <f>VLOOKUP('[2]2014 Update'!Q302,'[2]2014 Update'!$B$5:$C$362,2,FALSE)</f>
        <v>E07000234</v>
      </c>
      <c r="R310" s="38" t="str">
        <f>VLOOKUP('[2]2014 Update'!R302,'[2]2014 Update'!$B$5:$C$362,2,FALSE)</f>
        <v>E07000175</v>
      </c>
    </row>
    <row r="311" spans="1:18" ht="12.75" customHeight="1" x14ac:dyDescent="0.2">
      <c r="A311" s="38" t="s">
        <v>2582</v>
      </c>
      <c r="B311" s="38" t="s">
        <v>1069</v>
      </c>
      <c r="C311" s="38" t="str">
        <f>VLOOKUP(B311,'[2]Lookup NameToONScode'!$A$2:$B$633,2,FALSE)</f>
        <v>E07000152</v>
      </c>
      <c r="D311" s="38" t="str">
        <f>VLOOKUP('[2]2014 Update'!D303,'[2]2014 Update'!$B$5:$C$362,2,FALSE)</f>
        <v>E07000132</v>
      </c>
      <c r="E311" s="38" t="str">
        <f>VLOOKUP('[2]2014 Update'!E303,'[2]2014 Update'!$B$5:$C$362,2,FALSE)</f>
        <v>E07000039</v>
      </c>
      <c r="F311" s="38" t="str">
        <f>VLOOKUP('[2]2014 Update'!F303,'[2]2014 Update'!$B$5:$C$362,2,FALSE)</f>
        <v>E07000194</v>
      </c>
      <c r="G311" s="38" t="str">
        <f>VLOOKUP('[2]2014 Update'!G303,'[2]2014 Update'!$B$5:$C$362,2,FALSE)</f>
        <v>E07000133</v>
      </c>
      <c r="H311" s="38" t="str">
        <f>VLOOKUP('[2]2014 Update'!H303,'[2]2014 Update'!$B$5:$C$362,2,FALSE)</f>
        <v>E07000126</v>
      </c>
      <c r="I311" s="38" t="str">
        <f>VLOOKUP('[2]2014 Update'!I303,'[2]2014 Update'!$B$5:$C$362,2,FALSE)</f>
        <v>E07000118</v>
      </c>
      <c r="J311" s="38" t="str">
        <f>VLOOKUP('[2]2014 Update'!J303,'[2]2014 Update'!$B$5:$C$362,2,FALSE)</f>
        <v>E07000042</v>
      </c>
      <c r="K311" s="38" t="str">
        <f>VLOOKUP('[2]2014 Update'!K303,'[2]2014 Update'!$B$5:$C$362,2,FALSE)</f>
        <v>E07000175</v>
      </c>
      <c r="L311" s="38" t="str">
        <f>VLOOKUP('[2]2014 Update'!L303,'[2]2014 Update'!$B$5:$C$362,2,FALSE)</f>
        <v>E07000082</v>
      </c>
      <c r="M311" s="38" t="str">
        <f>VLOOKUP('[2]2014 Update'!M303,'[2]2014 Update'!$B$5:$C$362,2,FALSE)</f>
        <v>E07000220</v>
      </c>
      <c r="N311" s="38" t="str">
        <f>VLOOKUP('[2]2014 Update'!N303,'[2]2014 Update'!$B$5:$C$362,2,FALSE)</f>
        <v>E07000127</v>
      </c>
      <c r="O311" s="38" t="str">
        <f>VLOOKUP('[2]2014 Update'!O303,'[2]2014 Update'!$B$5:$C$362,2,FALSE)</f>
        <v>E07000153</v>
      </c>
      <c r="P311" s="38" t="str">
        <f>VLOOKUP('[2]2014 Update'!P303,'[2]2014 Update'!$B$5:$C$362,2,FALSE)</f>
        <v>E07000187</v>
      </c>
      <c r="Q311" s="38" t="str">
        <f>VLOOKUP('[2]2014 Update'!Q303,'[2]2014 Update'!$B$5:$C$362,2,FALSE)</f>
        <v>E07000141</v>
      </c>
      <c r="R311" s="38" t="str">
        <f>VLOOKUP('[2]2014 Update'!R303,'[2]2014 Update'!$B$5:$C$362,2,FALSE)</f>
        <v>E07000200</v>
      </c>
    </row>
    <row r="312" spans="1:18" ht="12.75" customHeight="1" x14ac:dyDescent="0.2">
      <c r="A312" s="38" t="s">
        <v>2583</v>
      </c>
      <c r="B312" s="38" t="s">
        <v>1071</v>
      </c>
      <c r="C312" s="38" t="str">
        <f>VLOOKUP(B312,'[2]Lookup NameToONScode'!$A$2:$B$633,2,FALSE)</f>
        <v>E07000153</v>
      </c>
      <c r="D312" s="38" t="str">
        <f>VLOOKUP('[2]2014 Update'!D304,'[2]2014 Update'!$B$5:$C$362,2,FALSE)</f>
        <v>E07000220</v>
      </c>
      <c r="E312" s="38" t="str">
        <f>VLOOKUP('[2]2014 Update'!E304,'[2]2014 Update'!$B$5:$C$362,2,FALSE)</f>
        <v>E07000193</v>
      </c>
      <c r="F312" s="38" t="str">
        <f>VLOOKUP('[2]2014 Update'!F304,'[2]2014 Update'!$B$5:$C$362,2,FALSE)</f>
        <v>E07000081</v>
      </c>
      <c r="G312" s="38" t="str">
        <f>VLOOKUP('[2]2014 Update'!G304,'[2]2014 Update'!$B$5:$C$362,2,FALSE)</f>
        <v>E07000036</v>
      </c>
      <c r="H312" s="38" t="str">
        <f>VLOOKUP('[2]2014 Update'!H304,'[2]2014 Update'!$B$5:$C$362,2,FALSE)</f>
        <v>E07000219</v>
      </c>
      <c r="I312" s="38" t="str">
        <f>VLOOKUP('[2]2014 Update'!I304,'[2]2014 Update'!$B$5:$C$362,2,FALSE)</f>
        <v>E07000173</v>
      </c>
      <c r="J312" s="38" t="str">
        <f>VLOOKUP('[2]2014 Update'!J304,'[2]2014 Update'!$B$5:$C$362,2,FALSE)</f>
        <v>E07000118</v>
      </c>
      <c r="K312" s="38" t="str">
        <f>VLOOKUP('[2]2014 Update'!K304,'[2]2014 Update'!$B$5:$C$362,2,FALSE)</f>
        <v>E07000152</v>
      </c>
      <c r="L312" s="38" t="str">
        <f>VLOOKUP('[2]2014 Update'!L304,'[2]2014 Update'!$B$5:$C$362,2,FALSE)</f>
        <v>E07000037</v>
      </c>
      <c r="M312" s="38" t="str">
        <f>VLOOKUP('[2]2014 Update'!M304,'[2]2014 Update'!$B$5:$C$362,2,FALSE)</f>
        <v>E07000239</v>
      </c>
      <c r="N312" s="38" t="str">
        <f>VLOOKUP('[2]2014 Update'!N304,'[2]2014 Update'!$B$5:$C$362,2,FALSE)</f>
        <v>E07000125</v>
      </c>
      <c r="O312" s="38" t="str">
        <f>VLOOKUP('[2]2014 Update'!O304,'[2]2014 Update'!$B$5:$C$362,2,FALSE)</f>
        <v>E07000141</v>
      </c>
      <c r="P312" s="38" t="str">
        <f>VLOOKUP('[2]2014 Update'!P304,'[2]2014 Update'!$B$5:$C$362,2,FALSE)</f>
        <v>E07000126</v>
      </c>
      <c r="Q312" s="38" t="str">
        <f>VLOOKUP('[2]2014 Update'!Q304,'[2]2014 Update'!$B$5:$C$362,2,FALSE)</f>
        <v>E07000237</v>
      </c>
      <c r="R312" s="38" t="str">
        <f>VLOOKUP('[2]2014 Update'!R304,'[2]2014 Update'!$B$5:$C$362,2,FALSE)</f>
        <v>E07000156</v>
      </c>
    </row>
    <row r="313" spans="1:18" ht="12.75" customHeight="1" x14ac:dyDescent="0.2">
      <c r="A313" s="38" t="s">
        <v>2584</v>
      </c>
      <c r="B313" s="38" t="s">
        <v>1073</v>
      </c>
      <c r="C313" s="38" t="str">
        <f>VLOOKUP(B313,'[2]Lookup NameToONScode'!$A$2:$B$633,2,FALSE)</f>
        <v>E07000154</v>
      </c>
      <c r="D313" s="38" t="str">
        <f>VLOOKUP('[2]2014 Update'!D305,'[2]2014 Update'!$B$5:$C$362,2,FALSE)</f>
        <v>E07000123</v>
      </c>
      <c r="E313" s="38" t="str">
        <f>VLOOKUP('[2]2014 Update'!E305,'[2]2014 Update'!$B$5:$C$362,2,FALSE)</f>
        <v>E07000066</v>
      </c>
      <c r="F313" s="38" t="str">
        <f>VLOOKUP('[2]2014 Update'!F305,'[2]2014 Update'!$B$5:$C$362,2,FALSE)</f>
        <v>E07000081</v>
      </c>
      <c r="G313" s="38" t="str">
        <f>VLOOKUP('[2]2014 Update'!G305,'[2]2014 Update'!$B$5:$C$362,2,FALSE)</f>
        <v>E07000202</v>
      </c>
      <c r="H313" s="38" t="str">
        <f>VLOOKUP('[2]2014 Update'!H305,'[2]2014 Update'!$B$5:$C$362,2,FALSE)</f>
        <v>E07000071</v>
      </c>
      <c r="I313" s="38" t="str">
        <f>VLOOKUP('[2]2014 Update'!I305,'[2]2014 Update'!$B$5:$C$362,2,FALSE)</f>
        <v>E07000092</v>
      </c>
      <c r="J313" s="38" t="str">
        <f>VLOOKUP('[2]2014 Update'!J305,'[2]2014 Update'!$B$5:$C$362,2,FALSE)</f>
        <v>E07000219</v>
      </c>
      <c r="K313" s="38" t="str">
        <f>VLOOKUP('[2]2014 Update'!K305,'[2]2014 Update'!$B$5:$C$362,2,FALSE)</f>
        <v>E07000237</v>
      </c>
      <c r="L313" s="38" t="str">
        <f>VLOOKUP('[2]2014 Update'!L305,'[2]2014 Update'!$B$5:$C$362,2,FALSE)</f>
        <v>E07000109</v>
      </c>
      <c r="M313" s="38" t="str">
        <f>VLOOKUP('[2]2014 Update'!M305,'[2]2014 Update'!$B$5:$C$362,2,FALSE)</f>
        <v>E07000067</v>
      </c>
      <c r="N313" s="38" t="str">
        <f>VLOOKUP('[2]2014 Update'!N305,'[2]2014 Update'!$B$5:$C$362,2,FALSE)</f>
        <v>E07000110</v>
      </c>
      <c r="O313" s="38" t="str">
        <f>VLOOKUP('[2]2014 Update'!O305,'[2]2014 Update'!$B$5:$C$362,2,FALSE)</f>
        <v>E07000193</v>
      </c>
      <c r="P313" s="38" t="str">
        <f>VLOOKUP('[2]2014 Update'!P305,'[2]2014 Update'!$B$5:$C$362,2,FALSE)</f>
        <v>E07000130</v>
      </c>
      <c r="Q313" s="38" t="str">
        <f>VLOOKUP('[2]2014 Update'!Q305,'[2]2014 Update'!$B$5:$C$362,2,FALSE)</f>
        <v>E07000236</v>
      </c>
      <c r="R313" s="38" t="str">
        <f>VLOOKUP('[2]2014 Update'!R305,'[2]2014 Update'!$B$5:$C$362,2,FALSE)</f>
        <v>E07000153</v>
      </c>
    </row>
    <row r="314" spans="1:18" ht="12.75" customHeight="1" x14ac:dyDescent="0.2">
      <c r="A314" s="38" t="s">
        <v>2585</v>
      </c>
      <c r="B314" s="38" t="s">
        <v>1075</v>
      </c>
      <c r="C314" s="38" t="str">
        <f>VLOOKUP(B314,'[2]Lookup NameToONScode'!$A$2:$B$633,2,FALSE)</f>
        <v>E07000155</v>
      </c>
      <c r="D314" s="38" t="str">
        <f>VLOOKUP('[2]2014 Update'!D306,'[2]2014 Update'!$B$5:$C$362,2,FALSE)</f>
        <v>E07000203</v>
      </c>
      <c r="E314" s="38" t="str">
        <f>VLOOKUP('[2]2014 Update'!E306,'[2]2014 Update'!$B$5:$C$362,2,FALSE)</f>
        <v>E07000131</v>
      </c>
      <c r="F314" s="38" t="str">
        <f>VLOOKUP('[2]2014 Update'!F306,'[2]2014 Update'!$B$5:$C$362,2,FALSE)</f>
        <v>E07000176</v>
      </c>
      <c r="G314" s="38" t="str">
        <f>VLOOKUP('[2]2014 Update'!G306,'[2]2014 Update'!$B$5:$C$362,2,FALSE)</f>
        <v>E07000077</v>
      </c>
      <c r="H314" s="38" t="str">
        <f>VLOOKUP('[2]2014 Update'!H306,'[2]2014 Update'!$B$5:$C$362,2,FALSE)</f>
        <v>E07000009</v>
      </c>
      <c r="I314" s="38" t="str">
        <f>VLOOKUP('[2]2014 Update'!I306,'[2]2014 Update'!$B$5:$C$362,2,FALSE)</f>
        <v>E07000149</v>
      </c>
      <c r="J314" s="38" t="str">
        <f>VLOOKUP('[2]2014 Update'!J306,'[2]2014 Update'!$B$5:$C$362,2,FALSE)</f>
        <v>E07000181</v>
      </c>
      <c r="K314" s="38" t="str">
        <f>VLOOKUP('[2]2014 Update'!K306,'[2]2014 Update'!$B$5:$C$362,2,FALSE)</f>
        <v>E07000133</v>
      </c>
      <c r="L314" s="38" t="str">
        <f>VLOOKUP('[2]2014 Update'!L306,'[2]2014 Update'!$B$5:$C$362,2,FALSE)</f>
        <v>E07000083</v>
      </c>
      <c r="M314" s="38" t="str">
        <f>VLOOKUP('[2]2014 Update'!M306,'[2]2014 Update'!$B$5:$C$362,2,FALSE)</f>
        <v>E07000200</v>
      </c>
      <c r="N314" s="38" t="str">
        <f>VLOOKUP('[2]2014 Update'!N306,'[2]2014 Update'!$B$5:$C$362,2,FALSE)</f>
        <v>E07000164</v>
      </c>
      <c r="O314" s="38" t="str">
        <f>VLOOKUP('[2]2014 Update'!O306,'[2]2014 Update'!$B$5:$C$362,2,FALSE)</f>
        <v>E07000050</v>
      </c>
      <c r="P314" s="38" t="str">
        <f>VLOOKUP('[2]2014 Update'!P306,'[2]2014 Update'!$B$5:$C$362,2,FALSE)</f>
        <v>E07000166</v>
      </c>
      <c r="Q314" s="38" t="str">
        <f>VLOOKUP('[2]2014 Update'!Q306,'[2]2014 Update'!$B$5:$C$362,2,FALSE)</f>
        <v>E07000093</v>
      </c>
      <c r="R314" s="38" t="str">
        <f>VLOOKUP('[2]2014 Update'!R306,'[2]2014 Update'!$B$5:$C$362,2,FALSE)</f>
        <v>E07000074</v>
      </c>
    </row>
    <row r="315" spans="1:18" ht="12.75" customHeight="1" x14ac:dyDescent="0.2">
      <c r="A315" s="38" t="s">
        <v>2586</v>
      </c>
      <c r="B315" s="38" t="s">
        <v>1077</v>
      </c>
      <c r="C315" s="38" t="str">
        <f>VLOOKUP(B315,'[2]Lookup NameToONScode'!$A$2:$B$633,2,FALSE)</f>
        <v>E07000156</v>
      </c>
      <c r="D315" s="38" t="str">
        <f>VLOOKUP('[2]2014 Update'!D307,'[2]2014 Update'!$B$5:$C$362,2,FALSE)</f>
        <v>E07000153</v>
      </c>
      <c r="E315" s="38" t="str">
        <f>VLOOKUP('[2]2014 Update'!E307,'[2]2014 Update'!$B$5:$C$362,2,FALSE)</f>
        <v>E07000220</v>
      </c>
      <c r="F315" s="38" t="str">
        <f>VLOOKUP('[2]2014 Update'!F307,'[2]2014 Update'!$B$5:$C$362,2,FALSE)</f>
        <v>E07000193</v>
      </c>
      <c r="G315" s="38" t="str">
        <f>VLOOKUP('[2]2014 Update'!G307,'[2]2014 Update'!$B$5:$C$362,2,FALSE)</f>
        <v>E07000109</v>
      </c>
      <c r="H315" s="38" t="str">
        <f>VLOOKUP('[2]2014 Update'!H307,'[2]2014 Update'!$B$5:$C$362,2,FALSE)</f>
        <v>E07000236</v>
      </c>
      <c r="I315" s="38" t="str">
        <f>VLOOKUP('[2]2014 Update'!I307,'[2]2014 Update'!$B$5:$C$362,2,FALSE)</f>
        <v>E07000201</v>
      </c>
      <c r="J315" s="38" t="str">
        <f>VLOOKUP('[2]2014 Update'!J307,'[2]2014 Update'!$B$5:$C$362,2,FALSE)</f>
        <v>E07000204</v>
      </c>
      <c r="K315" s="38" t="str">
        <f>VLOOKUP('[2]2014 Update'!K307,'[2]2014 Update'!$B$5:$C$362,2,FALSE)</f>
        <v>E07000199</v>
      </c>
      <c r="L315" s="38" t="str">
        <f>VLOOKUP('[2]2014 Update'!L307,'[2]2014 Update'!$B$5:$C$362,2,FALSE)</f>
        <v>E07000010</v>
      </c>
      <c r="M315" s="38" t="str">
        <f>VLOOKUP('[2]2014 Update'!M307,'[2]2014 Update'!$B$5:$C$362,2,FALSE)</f>
        <v>E07000081</v>
      </c>
      <c r="N315" s="38" t="str">
        <f>VLOOKUP('[2]2014 Update'!N307,'[2]2014 Update'!$B$5:$C$362,2,FALSE)</f>
        <v>E07000105</v>
      </c>
      <c r="O315" s="38" t="str">
        <f>VLOOKUP('[2]2014 Update'!O307,'[2]2014 Update'!$B$5:$C$362,2,FALSE)</f>
        <v>E07000239</v>
      </c>
      <c r="P315" s="38" t="str">
        <f>VLOOKUP('[2]2014 Update'!P307,'[2]2014 Update'!$B$5:$C$362,2,FALSE)</f>
        <v>E07000171</v>
      </c>
      <c r="Q315" s="38" t="str">
        <f>VLOOKUP('[2]2014 Update'!Q307,'[2]2014 Update'!$B$5:$C$362,2,FALSE)</f>
        <v>E07000152</v>
      </c>
      <c r="R315" s="38" t="str">
        <f>VLOOKUP('[2]2014 Update'!R307,'[2]2014 Update'!$B$5:$C$362,2,FALSE)</f>
        <v>E07000036</v>
      </c>
    </row>
    <row r="316" spans="1:18" ht="12.75" customHeight="1" x14ac:dyDescent="0.2">
      <c r="A316" s="38" t="s">
        <v>2587</v>
      </c>
      <c r="B316" s="38" t="s">
        <v>1093</v>
      </c>
      <c r="C316" s="38" t="str">
        <f>VLOOKUP(B316,'[2]Lookup NameToONScode'!$A$2:$B$633,2,FALSE)</f>
        <v>E07000170</v>
      </c>
      <c r="D316" s="38" t="str">
        <f>VLOOKUP('[2]2014 Update'!D308,'[2]2014 Update'!$B$5:$C$362,2,FALSE)</f>
        <v>E07000174</v>
      </c>
      <c r="E316" s="38" t="str">
        <f>VLOOKUP('[2]2014 Update'!E308,'[2]2014 Update'!$B$5:$C$362,2,FALSE)</f>
        <v>E07000219</v>
      </c>
      <c r="F316" s="38" t="str">
        <f>VLOOKUP('[2]2014 Update'!F308,'[2]2014 Update'!$B$5:$C$362,2,FALSE)</f>
        <v>E07000192</v>
      </c>
      <c r="G316" s="38" t="str">
        <f>VLOOKUP('[2]2014 Update'!G308,'[2]2014 Update'!$B$5:$C$362,2,FALSE)</f>
        <v>E07000033</v>
      </c>
      <c r="H316" s="38" t="str">
        <f>VLOOKUP('[2]2014 Update'!H308,'[2]2014 Update'!$B$5:$C$362,2,FALSE)</f>
        <v>E07000036</v>
      </c>
      <c r="I316" s="38" t="str">
        <f>VLOOKUP('[2]2014 Update'!I308,'[2]2014 Update'!$B$5:$C$362,2,FALSE)</f>
        <v>E07000195</v>
      </c>
      <c r="J316" s="38" t="str">
        <f>VLOOKUP('[2]2014 Update'!J308,'[2]2014 Update'!$B$5:$C$362,2,FALSE)</f>
        <v>E07000028</v>
      </c>
      <c r="K316" s="38" t="str">
        <f>VLOOKUP('[2]2014 Update'!K308,'[2]2014 Update'!$B$5:$C$362,2,FALSE)</f>
        <v>E07000171</v>
      </c>
      <c r="L316" s="38" t="str">
        <f>VLOOKUP('[2]2014 Update'!L308,'[2]2014 Update'!$B$5:$C$362,2,FALSE)</f>
        <v>E07000034</v>
      </c>
      <c r="M316" s="38" t="str">
        <f>VLOOKUP('[2]2014 Update'!M308,'[2]2014 Update'!$B$5:$C$362,2,FALSE)</f>
        <v>E07000125</v>
      </c>
      <c r="N316" s="38" t="str">
        <f>VLOOKUP('[2]2014 Update'!N308,'[2]2014 Update'!$B$5:$C$362,2,FALSE)</f>
        <v>E07000199</v>
      </c>
      <c r="O316" s="38" t="str">
        <f>VLOOKUP('[2]2014 Update'!O308,'[2]2014 Update'!$B$5:$C$362,2,FALSE)</f>
        <v>E07000153</v>
      </c>
      <c r="P316" s="38" t="str">
        <f>VLOOKUP('[2]2014 Update'!P308,'[2]2014 Update'!$B$5:$C$362,2,FALSE)</f>
        <v>E07000122</v>
      </c>
      <c r="Q316" s="38" t="str">
        <f>VLOOKUP('[2]2014 Update'!Q308,'[2]2014 Update'!$B$5:$C$362,2,FALSE)</f>
        <v>E07000032</v>
      </c>
      <c r="R316" s="38" t="str">
        <f>VLOOKUP('[2]2014 Update'!R308,'[2]2014 Update'!$B$5:$C$362,2,FALSE)</f>
        <v>E07000239</v>
      </c>
    </row>
    <row r="317" spans="1:18" ht="12.75" customHeight="1" x14ac:dyDescent="0.2">
      <c r="A317" s="38" t="s">
        <v>2588</v>
      </c>
      <c r="B317" s="38" t="s">
        <v>1095</v>
      </c>
      <c r="C317" s="38" t="str">
        <f>VLOOKUP(B317,'[2]Lookup NameToONScode'!$A$2:$B$633,2,FALSE)</f>
        <v>E07000171</v>
      </c>
      <c r="D317" s="38" t="str">
        <f>VLOOKUP('[2]2014 Update'!D309,'[2]2014 Update'!$B$5:$C$362,2,FALSE)</f>
        <v>E07000175</v>
      </c>
      <c r="E317" s="38" t="str">
        <f>VLOOKUP('[2]2014 Update'!E309,'[2]2014 Update'!$B$5:$C$362,2,FALSE)</f>
        <v>E07000028</v>
      </c>
      <c r="F317" s="38" t="str">
        <f>VLOOKUP('[2]2014 Update'!F309,'[2]2014 Update'!$B$5:$C$362,2,FALSE)</f>
        <v>E07000032</v>
      </c>
      <c r="G317" s="38" t="str">
        <f>VLOOKUP('[2]2014 Update'!G309,'[2]2014 Update'!$B$5:$C$362,2,FALSE)</f>
        <v>E07000134</v>
      </c>
      <c r="H317" s="38" t="str">
        <f>VLOOKUP('[2]2014 Update'!H309,'[2]2014 Update'!$B$5:$C$362,2,FALSE)</f>
        <v>E07000127</v>
      </c>
      <c r="I317" s="38" t="str">
        <f>VLOOKUP('[2]2014 Update'!I309,'[2]2014 Update'!$B$5:$C$362,2,FALSE)</f>
        <v>E07000193</v>
      </c>
      <c r="J317" s="38" t="str">
        <f>VLOOKUP('[2]2014 Update'!J309,'[2]2014 Update'!$B$5:$C$362,2,FALSE)</f>
        <v>E07000029</v>
      </c>
      <c r="K317" s="38" t="str">
        <f>VLOOKUP('[2]2014 Update'!K309,'[2]2014 Update'!$B$5:$C$362,2,FALSE)</f>
        <v>E07000239</v>
      </c>
      <c r="L317" s="38" t="str">
        <f>VLOOKUP('[2]2014 Update'!L309,'[2]2014 Update'!$B$5:$C$362,2,FALSE)</f>
        <v>E07000195</v>
      </c>
      <c r="M317" s="38" t="str">
        <f>VLOOKUP('[2]2014 Update'!M309,'[2]2014 Update'!$B$5:$C$362,2,FALSE)</f>
        <v>E07000010</v>
      </c>
      <c r="N317" s="38" t="str">
        <f>VLOOKUP('[2]2014 Update'!N309,'[2]2014 Update'!$B$5:$C$362,2,FALSE)</f>
        <v>E07000204</v>
      </c>
      <c r="O317" s="38" t="str">
        <f>VLOOKUP('[2]2014 Update'!O309,'[2]2014 Update'!$B$5:$C$362,2,FALSE)</f>
        <v>E07000036</v>
      </c>
      <c r="P317" s="38" t="str">
        <f>VLOOKUP('[2]2014 Update'!P309,'[2]2014 Update'!$B$5:$C$362,2,FALSE)</f>
        <v>E07000143</v>
      </c>
      <c r="Q317" s="38" t="str">
        <f>VLOOKUP('[2]2014 Update'!Q309,'[2]2014 Update'!$B$5:$C$362,2,FALSE)</f>
        <v>E07000141</v>
      </c>
      <c r="R317" s="38" t="str">
        <f>VLOOKUP('[2]2014 Update'!R309,'[2]2014 Update'!$B$5:$C$362,2,FALSE)</f>
        <v>E07000037</v>
      </c>
    </row>
    <row r="318" spans="1:18" ht="12.75" customHeight="1" x14ac:dyDescent="0.2">
      <c r="A318" s="38" t="s">
        <v>2589</v>
      </c>
      <c r="B318" s="38" t="s">
        <v>1097</v>
      </c>
      <c r="C318" s="38" t="str">
        <f>VLOOKUP(B318,'[2]Lookup NameToONScode'!$A$2:$B$633,2,FALSE)</f>
        <v>E07000172</v>
      </c>
      <c r="D318" s="38" t="str">
        <f>VLOOKUP('[2]2014 Update'!D310,'[2]2014 Update'!$B$5:$C$362,2,FALSE)</f>
        <v>E07000173</v>
      </c>
      <c r="E318" s="38" t="str">
        <f>VLOOKUP('[2]2014 Update'!E310,'[2]2014 Update'!$B$5:$C$362,2,FALSE)</f>
        <v>E07000036</v>
      </c>
      <c r="F318" s="38" t="str">
        <f>VLOOKUP('[2]2014 Update'!F310,'[2]2014 Update'!$B$5:$C$362,2,FALSE)</f>
        <v>E07000069</v>
      </c>
      <c r="G318" s="38" t="str">
        <f>VLOOKUP('[2]2014 Update'!G310,'[2]2014 Update'!$B$5:$C$362,2,FALSE)</f>
        <v>E07000032</v>
      </c>
      <c r="H318" s="38" t="str">
        <f>VLOOKUP('[2]2014 Update'!H310,'[2]2014 Update'!$B$5:$C$362,2,FALSE)</f>
        <v>E07000118</v>
      </c>
      <c r="I318" s="38" t="str">
        <f>VLOOKUP('[2]2014 Update'!I310,'[2]2014 Update'!$B$5:$C$362,2,FALSE)</f>
        <v>E07000126</v>
      </c>
      <c r="J318" s="38" t="str">
        <f>VLOOKUP('[2]2014 Update'!J310,'[2]2014 Update'!$B$5:$C$362,2,FALSE)</f>
        <v>E07000132</v>
      </c>
      <c r="K318" s="38" t="str">
        <f>VLOOKUP('[2]2014 Update'!K310,'[2]2014 Update'!$B$5:$C$362,2,FALSE)</f>
        <v>E07000037</v>
      </c>
      <c r="L318" s="38" t="str">
        <f>VLOOKUP('[2]2014 Update'!L310,'[2]2014 Update'!$B$5:$C$362,2,FALSE)</f>
        <v>E07000198</v>
      </c>
      <c r="M318" s="38" t="str">
        <f>VLOOKUP('[2]2014 Update'!M310,'[2]2014 Update'!$B$5:$C$362,2,FALSE)</f>
        <v>E07000195</v>
      </c>
      <c r="N318" s="38" t="str">
        <f>VLOOKUP('[2]2014 Update'!N310,'[2]2014 Update'!$B$5:$C$362,2,FALSE)</f>
        <v>E07000141</v>
      </c>
      <c r="O318" s="38" t="str">
        <f>VLOOKUP('[2]2014 Update'!O310,'[2]2014 Update'!$B$5:$C$362,2,FALSE)</f>
        <v>E07000135</v>
      </c>
      <c r="P318" s="38" t="str">
        <f>VLOOKUP('[2]2014 Update'!P310,'[2]2014 Update'!$B$5:$C$362,2,FALSE)</f>
        <v>E07000130</v>
      </c>
      <c r="Q318" s="38" t="str">
        <f>VLOOKUP('[2]2014 Update'!Q310,'[2]2014 Update'!$B$5:$C$362,2,FALSE)</f>
        <v>E07000239</v>
      </c>
      <c r="R318" s="38" t="str">
        <f>VLOOKUP('[2]2014 Update'!R310,'[2]2014 Update'!$B$5:$C$362,2,FALSE)</f>
        <v>E07000153</v>
      </c>
    </row>
    <row r="319" spans="1:18" ht="12.75" customHeight="1" x14ac:dyDescent="0.2">
      <c r="A319" s="38" t="s">
        <v>2590</v>
      </c>
      <c r="B319" s="38" t="s">
        <v>1099</v>
      </c>
      <c r="C319" s="38" t="str">
        <f>VLOOKUP(B319,'[2]Lookup NameToONScode'!$A$2:$B$633,2,FALSE)</f>
        <v>E07000173</v>
      </c>
      <c r="D319" s="38" t="str">
        <f>VLOOKUP('[2]2014 Update'!D311,'[2]2014 Update'!$B$5:$C$362,2,FALSE)</f>
        <v>E07000036</v>
      </c>
      <c r="E319" s="38" t="str">
        <f>VLOOKUP('[2]2014 Update'!E311,'[2]2014 Update'!$B$5:$C$362,2,FALSE)</f>
        <v>E07000126</v>
      </c>
      <c r="F319" s="38" t="str">
        <f>VLOOKUP('[2]2014 Update'!F311,'[2]2014 Update'!$B$5:$C$362,2,FALSE)</f>
        <v>E07000069</v>
      </c>
      <c r="G319" s="38" t="str">
        <f>VLOOKUP('[2]2014 Update'!G311,'[2]2014 Update'!$B$5:$C$362,2,FALSE)</f>
        <v>E07000172</v>
      </c>
      <c r="H319" s="38" t="str">
        <f>VLOOKUP('[2]2014 Update'!H311,'[2]2014 Update'!$B$5:$C$362,2,FALSE)</f>
        <v>E07000118</v>
      </c>
      <c r="I319" s="38" t="str">
        <f>VLOOKUP('[2]2014 Update'!I311,'[2]2014 Update'!$B$5:$C$362,2,FALSE)</f>
        <v>E07000153</v>
      </c>
      <c r="J319" s="38" t="str">
        <f>VLOOKUP('[2]2014 Update'!J311,'[2]2014 Update'!$B$5:$C$362,2,FALSE)</f>
        <v>E07000132</v>
      </c>
      <c r="K319" s="38" t="str">
        <f>VLOOKUP('[2]2014 Update'!K311,'[2]2014 Update'!$B$5:$C$362,2,FALSE)</f>
        <v>E07000032</v>
      </c>
      <c r="L319" s="38" t="str">
        <f>VLOOKUP('[2]2014 Update'!L311,'[2]2014 Update'!$B$5:$C$362,2,FALSE)</f>
        <v>E07000037</v>
      </c>
      <c r="M319" s="38" t="str">
        <f>VLOOKUP('[2]2014 Update'!M311,'[2]2014 Update'!$B$5:$C$362,2,FALSE)</f>
        <v>E07000141</v>
      </c>
      <c r="N319" s="38" t="str">
        <f>VLOOKUP('[2]2014 Update'!N311,'[2]2014 Update'!$B$5:$C$362,2,FALSE)</f>
        <v>E07000239</v>
      </c>
      <c r="O319" s="38" t="str">
        <f>VLOOKUP('[2]2014 Update'!O311,'[2]2014 Update'!$B$5:$C$362,2,FALSE)</f>
        <v>E07000195</v>
      </c>
      <c r="P319" s="38" t="str">
        <f>VLOOKUP('[2]2014 Update'!P311,'[2]2014 Update'!$B$5:$C$362,2,FALSE)</f>
        <v>E07000196</v>
      </c>
      <c r="Q319" s="38" t="str">
        <f>VLOOKUP('[2]2014 Update'!Q311,'[2]2014 Update'!$B$5:$C$362,2,FALSE)</f>
        <v>E07000219</v>
      </c>
      <c r="R319" s="38" t="str">
        <f>VLOOKUP('[2]2014 Update'!R311,'[2]2014 Update'!$B$5:$C$362,2,FALSE)</f>
        <v>E07000194</v>
      </c>
    </row>
    <row r="320" spans="1:18" ht="12.75" customHeight="1" x14ac:dyDescent="0.2">
      <c r="A320" s="38" t="s">
        <v>2591</v>
      </c>
      <c r="B320" s="38" t="s">
        <v>1101</v>
      </c>
      <c r="C320" s="38" t="str">
        <f>VLOOKUP(B320,'[2]Lookup NameToONScode'!$A$2:$B$633,2,FALSE)</f>
        <v>E07000174</v>
      </c>
      <c r="D320" s="38" t="str">
        <f>VLOOKUP('[2]2014 Update'!D312,'[2]2014 Update'!$B$5:$C$362,2,FALSE)</f>
        <v>E07000170</v>
      </c>
      <c r="E320" s="38" t="str">
        <f>VLOOKUP('[2]2014 Update'!E312,'[2]2014 Update'!$B$5:$C$362,2,FALSE)</f>
        <v>E07000192</v>
      </c>
      <c r="F320" s="38" t="str">
        <f>VLOOKUP('[2]2014 Update'!F312,'[2]2014 Update'!$B$5:$C$362,2,FALSE)</f>
        <v>E07000219</v>
      </c>
      <c r="G320" s="38" t="str">
        <f>VLOOKUP('[2]2014 Update'!G312,'[2]2014 Update'!$B$5:$C$362,2,FALSE)</f>
        <v>E07000034</v>
      </c>
      <c r="H320" s="38" t="str">
        <f>VLOOKUP('[2]2014 Update'!H312,'[2]2014 Update'!$B$5:$C$362,2,FALSE)</f>
        <v>E07000028</v>
      </c>
      <c r="I320" s="38" t="str">
        <f>VLOOKUP('[2]2014 Update'!I312,'[2]2014 Update'!$B$5:$C$362,2,FALSE)</f>
        <v>E07000036</v>
      </c>
      <c r="J320" s="38" t="str">
        <f>VLOOKUP('[2]2014 Update'!J312,'[2]2014 Update'!$B$5:$C$362,2,FALSE)</f>
        <v>E07000195</v>
      </c>
      <c r="K320" s="38" t="str">
        <f>VLOOKUP('[2]2014 Update'!K312,'[2]2014 Update'!$B$5:$C$362,2,FALSE)</f>
        <v>E07000033</v>
      </c>
      <c r="L320" s="38" t="str">
        <f>VLOOKUP('[2]2014 Update'!L312,'[2]2014 Update'!$B$5:$C$362,2,FALSE)</f>
        <v>E07000239</v>
      </c>
      <c r="M320" s="38" t="str">
        <f>VLOOKUP('[2]2014 Update'!M312,'[2]2014 Update'!$B$5:$C$362,2,FALSE)</f>
        <v>E07000199</v>
      </c>
      <c r="N320" s="38" t="str">
        <f>VLOOKUP('[2]2014 Update'!N312,'[2]2014 Update'!$B$5:$C$362,2,FALSE)</f>
        <v>E07000171</v>
      </c>
      <c r="O320" s="38" t="str">
        <f>VLOOKUP('[2]2014 Update'!O312,'[2]2014 Update'!$B$5:$C$362,2,FALSE)</f>
        <v>E07000122</v>
      </c>
      <c r="P320" s="38" t="str">
        <f>VLOOKUP('[2]2014 Update'!P312,'[2]2014 Update'!$B$5:$C$362,2,FALSE)</f>
        <v>E07000153</v>
      </c>
      <c r="Q320" s="38" t="str">
        <f>VLOOKUP('[2]2014 Update'!Q312,'[2]2014 Update'!$B$5:$C$362,2,FALSE)</f>
        <v>E07000125</v>
      </c>
      <c r="R320" s="38" t="str">
        <f>VLOOKUP('[2]2014 Update'!R312,'[2]2014 Update'!$B$5:$C$362,2,FALSE)</f>
        <v>E07000010</v>
      </c>
    </row>
    <row r="321" spans="1:18" ht="12.75" customHeight="1" x14ac:dyDescent="0.2">
      <c r="A321" s="38" t="s">
        <v>2592</v>
      </c>
      <c r="B321" s="38" t="s">
        <v>2593</v>
      </c>
      <c r="C321" s="38" t="str">
        <f>VLOOKUP(B321,'[2]Lookup NameToONScode'!$A$2:$B$633,2,FALSE)</f>
        <v>E07000175</v>
      </c>
      <c r="D321" s="38" t="str">
        <f>VLOOKUP('[2]2014 Update'!D313,'[2]2014 Update'!$B$5:$C$362,2,FALSE)</f>
        <v>E07000127</v>
      </c>
      <c r="E321" s="38" t="str">
        <f>VLOOKUP('[2]2014 Update'!E313,'[2]2014 Update'!$B$5:$C$362,2,FALSE)</f>
        <v>E07000032</v>
      </c>
      <c r="F321" s="38" t="str">
        <f>VLOOKUP('[2]2014 Update'!F313,'[2]2014 Update'!$B$5:$C$362,2,FALSE)</f>
        <v>E07000171</v>
      </c>
      <c r="G321" s="38" t="str">
        <f>VLOOKUP('[2]2014 Update'!G313,'[2]2014 Update'!$B$5:$C$362,2,FALSE)</f>
        <v>E07000118</v>
      </c>
      <c r="H321" s="38" t="str">
        <f>VLOOKUP('[2]2014 Update'!H313,'[2]2014 Update'!$B$5:$C$362,2,FALSE)</f>
        <v>E07000141</v>
      </c>
      <c r="I321" s="38" t="str">
        <f>VLOOKUP('[2]2014 Update'!I313,'[2]2014 Update'!$B$5:$C$362,2,FALSE)</f>
        <v>E07000134</v>
      </c>
      <c r="J321" s="38" t="str">
        <f>VLOOKUP('[2]2014 Update'!J313,'[2]2014 Update'!$B$5:$C$362,2,FALSE)</f>
        <v>E07000142</v>
      </c>
      <c r="K321" s="38" t="str">
        <f>VLOOKUP('[2]2014 Update'!K313,'[2]2014 Update'!$B$5:$C$362,2,FALSE)</f>
        <v>E07000132</v>
      </c>
      <c r="L321" s="38" t="str">
        <f>VLOOKUP('[2]2014 Update'!L313,'[2]2014 Update'!$B$5:$C$362,2,FALSE)</f>
        <v>E07000143</v>
      </c>
      <c r="M321" s="38" t="str">
        <f>VLOOKUP('[2]2014 Update'!M313,'[2]2014 Update'!$B$5:$C$362,2,FALSE)</f>
        <v>E07000037</v>
      </c>
      <c r="N321" s="38" t="str">
        <f>VLOOKUP('[2]2014 Update'!N313,'[2]2014 Update'!$B$5:$C$362,2,FALSE)</f>
        <v>E07000204</v>
      </c>
      <c r="O321" s="38" t="str">
        <f>VLOOKUP('[2]2014 Update'!O313,'[2]2014 Update'!$B$5:$C$362,2,FALSE)</f>
        <v>E07000152</v>
      </c>
      <c r="P321" s="38" t="str">
        <f>VLOOKUP('[2]2014 Update'!P313,'[2]2014 Update'!$B$5:$C$362,2,FALSE)</f>
        <v>E07000067</v>
      </c>
      <c r="Q321" s="38" t="str">
        <f>VLOOKUP('[2]2014 Update'!Q313,'[2]2014 Update'!$B$5:$C$362,2,FALSE)</f>
        <v>E07000082</v>
      </c>
      <c r="R321" s="38" t="str">
        <f>VLOOKUP('[2]2014 Update'!R313,'[2]2014 Update'!$B$5:$C$362,2,FALSE)</f>
        <v>E07000139</v>
      </c>
    </row>
    <row r="322" spans="1:18" ht="12.75" customHeight="1" x14ac:dyDescent="0.2">
      <c r="A322" s="38" t="s">
        <v>2594</v>
      </c>
      <c r="B322" s="38" t="s">
        <v>1105</v>
      </c>
      <c r="C322" s="38" t="str">
        <f>VLOOKUP(B322,'[2]Lookup NameToONScode'!$A$2:$B$633,2,FALSE)</f>
        <v>E07000176</v>
      </c>
      <c r="D322" s="38" t="str">
        <f>VLOOKUP('[2]2014 Update'!D314,'[2]2014 Update'!$B$5:$C$362,2,FALSE)</f>
        <v>E07000131</v>
      </c>
      <c r="E322" s="38" t="str">
        <f>VLOOKUP('[2]2014 Update'!E314,'[2]2014 Update'!$B$5:$C$362,2,FALSE)</f>
        <v>E07000194</v>
      </c>
      <c r="F322" s="38" t="str">
        <f>VLOOKUP('[2]2014 Update'!F314,'[2]2014 Update'!$B$5:$C$362,2,FALSE)</f>
        <v>E07000083</v>
      </c>
      <c r="G322" s="38" t="str">
        <f>VLOOKUP('[2]2014 Update'!G314,'[2]2014 Update'!$B$5:$C$362,2,FALSE)</f>
        <v>E07000234</v>
      </c>
      <c r="H322" s="38" t="str">
        <f>VLOOKUP('[2]2014 Update'!H314,'[2]2014 Update'!$B$5:$C$362,2,FALSE)</f>
        <v>E07000082</v>
      </c>
      <c r="I322" s="38" t="str">
        <f>VLOOKUP('[2]2014 Update'!I314,'[2]2014 Update'!$B$5:$C$362,2,FALSE)</f>
        <v>E07000132</v>
      </c>
      <c r="J322" s="38" t="str">
        <f>VLOOKUP('[2]2014 Update'!J314,'[2]2014 Update'!$B$5:$C$362,2,FALSE)</f>
        <v>E07000155</v>
      </c>
      <c r="K322" s="38" t="str">
        <f>VLOOKUP('[2]2014 Update'!K314,'[2]2014 Update'!$B$5:$C$362,2,FALSE)</f>
        <v>E07000129</v>
      </c>
      <c r="L322" s="38" t="str">
        <f>VLOOKUP('[2]2014 Update'!L314,'[2]2014 Update'!$B$5:$C$362,2,FALSE)</f>
        <v>E07000181</v>
      </c>
      <c r="M322" s="38" t="str">
        <f>VLOOKUP('[2]2014 Update'!M314,'[2]2014 Update'!$B$5:$C$362,2,FALSE)</f>
        <v>E07000085</v>
      </c>
      <c r="N322" s="38" t="str">
        <f>VLOOKUP('[2]2014 Update'!N314,'[2]2014 Update'!$B$5:$C$362,2,FALSE)</f>
        <v>E07000144</v>
      </c>
      <c r="O322" s="38" t="str">
        <f>VLOOKUP('[2]2014 Update'!O314,'[2]2014 Update'!$B$5:$C$362,2,FALSE)</f>
        <v>E07000200</v>
      </c>
      <c r="P322" s="38" t="str">
        <f>VLOOKUP('[2]2014 Update'!P314,'[2]2014 Update'!$B$5:$C$362,2,FALSE)</f>
        <v>E07000093</v>
      </c>
      <c r="Q322" s="38" t="str">
        <f>VLOOKUP('[2]2014 Update'!Q314,'[2]2014 Update'!$B$5:$C$362,2,FALSE)</f>
        <v>E07000164</v>
      </c>
      <c r="R322" s="38" t="str">
        <f>VLOOKUP('[2]2014 Update'!R314,'[2]2014 Update'!$B$5:$C$362,2,FALSE)</f>
        <v>E07000197</v>
      </c>
    </row>
    <row r="323" spans="1:18" ht="12.75" customHeight="1" x14ac:dyDescent="0.2">
      <c r="A323" s="38" t="s">
        <v>2595</v>
      </c>
      <c r="B323" s="38" t="s">
        <v>1107</v>
      </c>
      <c r="C323" s="38" t="str">
        <f>VLOOKUP(B323,'[2]Lookup NameToONScode'!$A$2:$B$633,2,FALSE)</f>
        <v>E07000177</v>
      </c>
      <c r="D323" s="38" t="str">
        <f>VLOOKUP('[2]2014 Update'!D315,'[2]2014 Update'!$B$5:$C$362,2,FALSE)</f>
        <v>E07000011</v>
      </c>
      <c r="E323" s="38" t="str">
        <f>VLOOKUP('[2]2014 Update'!E315,'[2]2014 Update'!$B$5:$C$362,2,FALSE)</f>
        <v>E07000110</v>
      </c>
      <c r="F323" s="38" t="str">
        <f>VLOOKUP('[2]2014 Update'!F315,'[2]2014 Update'!$B$5:$C$362,2,FALSE)</f>
        <v>E07000093</v>
      </c>
      <c r="G323" s="38" t="str">
        <f>VLOOKUP('[2]2014 Update'!G315,'[2]2014 Update'!$B$5:$C$362,2,FALSE)</f>
        <v>E07000220</v>
      </c>
      <c r="H323" s="38" t="str">
        <f>VLOOKUP('[2]2014 Update'!H315,'[2]2014 Update'!$B$5:$C$362,2,FALSE)</f>
        <v>E07000180</v>
      </c>
      <c r="I323" s="38" t="str">
        <f>VLOOKUP('[2]2014 Update'!I315,'[2]2014 Update'!$B$5:$C$362,2,FALSE)</f>
        <v>E07000004</v>
      </c>
      <c r="J323" s="38" t="str">
        <f>VLOOKUP('[2]2014 Update'!J315,'[2]2014 Update'!$B$5:$C$362,2,FALSE)</f>
        <v>E07000084</v>
      </c>
      <c r="K323" s="38" t="str">
        <f>VLOOKUP('[2]2014 Update'!K315,'[2]2014 Update'!$B$5:$C$362,2,FALSE)</f>
        <v>E07000105</v>
      </c>
      <c r="L323" s="38" t="str">
        <f>VLOOKUP('[2]2014 Update'!L315,'[2]2014 Update'!$B$5:$C$362,2,FALSE)</f>
        <v>E07000181</v>
      </c>
      <c r="M323" s="38" t="str">
        <f>VLOOKUP('[2]2014 Update'!M315,'[2]2014 Update'!$B$5:$C$362,2,FALSE)</f>
        <v>E07000070</v>
      </c>
      <c r="N323" s="38" t="str">
        <f>VLOOKUP('[2]2014 Update'!N315,'[2]2014 Update'!$B$5:$C$362,2,FALSE)</f>
        <v>E07000007</v>
      </c>
      <c r="O323" s="38" t="str">
        <f>VLOOKUP('[2]2014 Update'!O315,'[2]2014 Update'!$B$5:$C$362,2,FALSE)</f>
        <v>E07000071</v>
      </c>
      <c r="P323" s="38" t="str">
        <f>VLOOKUP('[2]2014 Update'!P315,'[2]2014 Update'!$B$5:$C$362,2,FALSE)</f>
        <v>E07000179</v>
      </c>
      <c r="Q323" s="38" t="str">
        <f>VLOOKUP('[2]2014 Update'!Q315,'[2]2014 Update'!$B$5:$C$362,2,FALSE)</f>
        <v>E07000099</v>
      </c>
      <c r="R323" s="38" t="str">
        <f>VLOOKUP('[2]2014 Update'!R315,'[2]2014 Update'!$B$5:$C$362,2,FALSE)</f>
        <v>E07000204</v>
      </c>
    </row>
    <row r="324" spans="1:18" ht="12.75" customHeight="1" x14ac:dyDescent="0.2">
      <c r="A324" s="38" t="s">
        <v>2596</v>
      </c>
      <c r="B324" s="38" t="s">
        <v>1109</v>
      </c>
      <c r="C324" s="38" t="str">
        <f>VLOOKUP(B324,'[2]Lookup NameToONScode'!$A$2:$B$633,2,FALSE)</f>
        <v>E07000178</v>
      </c>
      <c r="D324" s="38" t="str">
        <f>VLOOKUP('[2]2014 Update'!D316,'[2]2014 Update'!$B$5:$C$362,2,FALSE)</f>
        <v>E07000008</v>
      </c>
      <c r="E324" s="38" t="str">
        <f>VLOOKUP('[2]2014 Update'!E316,'[2]2014 Update'!$B$5:$C$362,2,FALSE)</f>
        <v>E07000103</v>
      </c>
      <c r="F324" s="38" t="str">
        <f>VLOOKUP('[2]2014 Update'!F316,'[2]2014 Update'!$B$5:$C$362,2,FALSE)</f>
        <v>E07000241</v>
      </c>
      <c r="G324" s="38" t="str">
        <f>VLOOKUP('[2]2014 Update'!G316,'[2]2014 Update'!$B$5:$C$362,2,FALSE)</f>
        <v>E07000092</v>
      </c>
      <c r="H324" s="38" t="str">
        <f>VLOOKUP('[2]2014 Update'!H316,'[2]2014 Update'!$B$5:$C$362,2,FALSE)</f>
        <v>E07000041</v>
      </c>
      <c r="I324" s="38" t="str">
        <f>VLOOKUP('[2]2014 Update'!I316,'[2]2014 Update'!$B$5:$C$362,2,FALSE)</f>
        <v>E07000078</v>
      </c>
      <c r="J324" s="38" t="str">
        <f>VLOOKUP('[2]2014 Update'!J316,'[2]2014 Update'!$B$5:$C$362,2,FALSE)</f>
        <v>E07000226</v>
      </c>
      <c r="K324" s="38" t="str">
        <f>VLOOKUP('[2]2014 Update'!K316,'[2]2014 Update'!$B$5:$C$362,2,FALSE)</f>
        <v>E07000222</v>
      </c>
      <c r="L324" s="38" t="str">
        <f>VLOOKUP('[2]2014 Update'!L316,'[2]2014 Update'!$B$5:$C$362,2,FALSE)</f>
        <v>E07000154</v>
      </c>
      <c r="M324" s="38" t="str">
        <f>VLOOKUP('[2]2014 Update'!M316,'[2]2014 Update'!$B$5:$C$362,2,FALSE)</f>
        <v>E07000096</v>
      </c>
      <c r="N324" s="38" t="str">
        <f>VLOOKUP('[2]2014 Update'!N316,'[2]2014 Update'!$B$5:$C$362,2,FALSE)</f>
        <v>E07000071</v>
      </c>
      <c r="O324" s="38" t="str">
        <f>VLOOKUP('[2]2014 Update'!O316,'[2]2014 Update'!$B$5:$C$362,2,FALSE)</f>
        <v>E07000095</v>
      </c>
      <c r="P324" s="38" t="str">
        <f>VLOOKUP('[2]2014 Update'!P316,'[2]2014 Update'!$B$5:$C$362,2,FALSE)</f>
        <v>E07000217</v>
      </c>
      <c r="Q324" s="38" t="str">
        <f>VLOOKUP('[2]2014 Update'!Q316,'[2]2014 Update'!$B$5:$C$362,2,FALSE)</f>
        <v>E07000243</v>
      </c>
      <c r="R324" s="38" t="str">
        <f>VLOOKUP('[2]2014 Update'!R316,'[2]2014 Update'!$B$5:$C$362,2,FALSE)</f>
        <v>E07000098</v>
      </c>
    </row>
    <row r="325" spans="1:18" ht="12.75" customHeight="1" x14ac:dyDescent="0.2">
      <c r="A325" s="38" t="s">
        <v>2597</v>
      </c>
      <c r="B325" s="38" t="s">
        <v>1111</v>
      </c>
      <c r="C325" s="38" t="str">
        <f>VLOOKUP(B325,'[2]Lookup NameToONScode'!$A$2:$B$633,2,FALSE)</f>
        <v>E07000179</v>
      </c>
      <c r="D325" s="38" t="str">
        <f>VLOOKUP('[2]2014 Update'!D317,'[2]2014 Update'!$B$5:$C$362,2,FALSE)</f>
        <v>E07000111</v>
      </c>
      <c r="E325" s="38" t="str">
        <f>VLOOKUP('[2]2014 Update'!E317,'[2]2014 Update'!$B$5:$C$362,2,FALSE)</f>
        <v>E07000085</v>
      </c>
      <c r="F325" s="38" t="str">
        <f>VLOOKUP('[2]2014 Update'!F317,'[2]2014 Update'!$B$5:$C$362,2,FALSE)</f>
        <v>E07000181</v>
      </c>
      <c r="G325" s="38" t="str">
        <f>VLOOKUP('[2]2014 Update'!G317,'[2]2014 Update'!$B$5:$C$362,2,FALSE)</f>
        <v>E07000093</v>
      </c>
      <c r="H325" s="38" t="str">
        <f>VLOOKUP('[2]2014 Update'!H317,'[2]2014 Update'!$B$5:$C$362,2,FALSE)</f>
        <v>E07000180</v>
      </c>
      <c r="I325" s="38" t="str">
        <f>VLOOKUP('[2]2014 Update'!I317,'[2]2014 Update'!$B$5:$C$362,2,FALSE)</f>
        <v>E07000004</v>
      </c>
      <c r="J325" s="38" t="str">
        <f>VLOOKUP('[2]2014 Update'!J317,'[2]2014 Update'!$B$5:$C$362,2,FALSE)</f>
        <v>E07000242</v>
      </c>
      <c r="K325" s="38" t="str">
        <f>VLOOKUP('[2]2014 Update'!K317,'[2]2014 Update'!$B$5:$C$362,2,FALSE)</f>
        <v>E07000094</v>
      </c>
      <c r="L325" s="38" t="str">
        <f>VLOOKUP('[2]2014 Update'!L317,'[2]2014 Update'!$B$5:$C$362,2,FALSE)</f>
        <v>E07000227</v>
      </c>
      <c r="M325" s="38" t="str">
        <f>VLOOKUP('[2]2014 Update'!M317,'[2]2014 Update'!$B$5:$C$362,2,FALSE)</f>
        <v>E07000072</v>
      </c>
      <c r="N325" s="38" t="str">
        <f>VLOOKUP('[2]2014 Update'!N317,'[2]2014 Update'!$B$5:$C$362,2,FALSE)</f>
        <v>E07000012</v>
      </c>
      <c r="O325" s="38" t="str">
        <f>VLOOKUP('[2]2014 Update'!O317,'[2]2014 Update'!$B$5:$C$362,2,FALSE)</f>
        <v>E07000228</v>
      </c>
      <c r="P325" s="38" t="str">
        <f>VLOOKUP('[2]2014 Update'!P317,'[2]2014 Update'!$B$5:$C$362,2,FALSE)</f>
        <v>E07000131</v>
      </c>
      <c r="Q325" s="38" t="str">
        <f>VLOOKUP('[2]2014 Update'!Q317,'[2]2014 Update'!$B$5:$C$362,2,FALSE)</f>
        <v>E07000221</v>
      </c>
      <c r="R325" s="38" t="str">
        <f>VLOOKUP('[2]2014 Update'!R317,'[2]2014 Update'!$B$5:$C$362,2,FALSE)</f>
        <v>E07000089</v>
      </c>
    </row>
    <row r="326" spans="1:18" ht="12.75" customHeight="1" x14ac:dyDescent="0.2">
      <c r="A326" s="38" t="s">
        <v>2598</v>
      </c>
      <c r="B326" s="38" t="s">
        <v>1113</v>
      </c>
      <c r="C326" s="38" t="str">
        <f>VLOOKUP(B326,'[2]Lookup NameToONScode'!$A$2:$B$633,2,FALSE)</f>
        <v>E07000180</v>
      </c>
      <c r="D326" s="38" t="str">
        <f>VLOOKUP('[2]2014 Update'!D318,'[2]2014 Update'!$B$5:$C$362,2,FALSE)</f>
        <v>E07000093</v>
      </c>
      <c r="E326" s="38" t="str">
        <f>VLOOKUP('[2]2014 Update'!E318,'[2]2014 Update'!$B$5:$C$362,2,FALSE)</f>
        <v>E07000179</v>
      </c>
      <c r="F326" s="38" t="str">
        <f>VLOOKUP('[2]2014 Update'!F318,'[2]2014 Update'!$B$5:$C$362,2,FALSE)</f>
        <v>E07000094</v>
      </c>
      <c r="G326" s="38" t="str">
        <f>VLOOKUP('[2]2014 Update'!G318,'[2]2014 Update'!$B$5:$C$362,2,FALSE)</f>
        <v>E07000181</v>
      </c>
      <c r="H326" s="38" t="str">
        <f>VLOOKUP('[2]2014 Update'!H318,'[2]2014 Update'!$B$5:$C$362,2,FALSE)</f>
        <v>E07000111</v>
      </c>
      <c r="I326" s="38" t="str">
        <f>VLOOKUP('[2]2014 Update'!I318,'[2]2014 Update'!$B$5:$C$362,2,FALSE)</f>
        <v>E07000085</v>
      </c>
      <c r="J326" s="38" t="str">
        <f>VLOOKUP('[2]2014 Update'!J318,'[2]2014 Update'!$B$5:$C$362,2,FALSE)</f>
        <v>E07000012</v>
      </c>
      <c r="K326" s="38" t="str">
        <f>VLOOKUP('[2]2014 Update'!K318,'[2]2014 Update'!$B$5:$C$362,2,FALSE)</f>
        <v>E07000177</v>
      </c>
      <c r="L326" s="38" t="str">
        <f>VLOOKUP('[2]2014 Update'!L318,'[2]2014 Update'!$B$5:$C$362,2,FALSE)</f>
        <v>E07000242</v>
      </c>
      <c r="M326" s="38" t="str">
        <f>VLOOKUP('[2]2014 Update'!M318,'[2]2014 Update'!$B$5:$C$362,2,FALSE)</f>
        <v>E07000115</v>
      </c>
      <c r="N326" s="38" t="str">
        <f>VLOOKUP('[2]2014 Update'!N318,'[2]2014 Update'!$B$5:$C$362,2,FALSE)</f>
        <v>E07000083</v>
      </c>
      <c r="O326" s="38" t="str">
        <f>VLOOKUP('[2]2014 Update'!O318,'[2]2014 Update'!$B$5:$C$362,2,FALSE)</f>
        <v>E07000072</v>
      </c>
      <c r="P326" s="38" t="str">
        <f>VLOOKUP('[2]2014 Update'!P318,'[2]2014 Update'!$B$5:$C$362,2,FALSE)</f>
        <v>E07000007</v>
      </c>
      <c r="Q326" s="38" t="str">
        <f>VLOOKUP('[2]2014 Update'!Q318,'[2]2014 Update'!$B$5:$C$362,2,FALSE)</f>
        <v>E07000004</v>
      </c>
      <c r="R326" s="38" t="str">
        <f>VLOOKUP('[2]2014 Update'!R318,'[2]2014 Update'!$B$5:$C$362,2,FALSE)</f>
        <v>E07000084</v>
      </c>
    </row>
    <row r="327" spans="1:18" ht="12.75" customHeight="1" x14ac:dyDescent="0.2">
      <c r="A327" s="38" t="s">
        <v>2599</v>
      </c>
      <c r="B327" s="38" t="s">
        <v>1115</v>
      </c>
      <c r="C327" s="38" t="str">
        <f>VLOOKUP(B327,'[2]Lookup NameToONScode'!$A$2:$B$633,2,FALSE)</f>
        <v>E07000181</v>
      </c>
      <c r="D327" s="38" t="str">
        <f>VLOOKUP('[2]2014 Update'!D319,'[2]2014 Update'!$B$5:$C$362,2,FALSE)</f>
        <v>E07000093</v>
      </c>
      <c r="E327" s="38" t="str">
        <f>VLOOKUP('[2]2014 Update'!E319,'[2]2014 Update'!$B$5:$C$362,2,FALSE)</f>
        <v>E07000179</v>
      </c>
      <c r="F327" s="38" t="str">
        <f>VLOOKUP('[2]2014 Update'!F319,'[2]2014 Update'!$B$5:$C$362,2,FALSE)</f>
        <v>E07000085</v>
      </c>
      <c r="G327" s="38" t="str">
        <f>VLOOKUP('[2]2014 Update'!G319,'[2]2014 Update'!$B$5:$C$362,2,FALSE)</f>
        <v>E07000180</v>
      </c>
      <c r="H327" s="38" t="str">
        <f>VLOOKUP('[2]2014 Update'!H319,'[2]2014 Update'!$B$5:$C$362,2,FALSE)</f>
        <v>E07000082</v>
      </c>
      <c r="I327" s="38" t="str">
        <f>VLOOKUP('[2]2014 Update'!I319,'[2]2014 Update'!$B$5:$C$362,2,FALSE)</f>
        <v>E07000111</v>
      </c>
      <c r="J327" s="38" t="str">
        <f>VLOOKUP('[2]2014 Update'!J319,'[2]2014 Update'!$B$5:$C$362,2,FALSE)</f>
        <v>E07000083</v>
      </c>
      <c r="K327" s="38" t="str">
        <f>VLOOKUP('[2]2014 Update'!K319,'[2]2014 Update'!$B$5:$C$362,2,FALSE)</f>
        <v>E07000131</v>
      </c>
      <c r="L327" s="38" t="str">
        <f>VLOOKUP('[2]2014 Update'!L319,'[2]2014 Update'!$B$5:$C$362,2,FALSE)</f>
        <v>E07000176</v>
      </c>
      <c r="M327" s="38" t="str">
        <f>VLOOKUP('[2]2014 Update'!M319,'[2]2014 Update'!$B$5:$C$362,2,FALSE)</f>
        <v>E07000221</v>
      </c>
      <c r="N327" s="38" t="str">
        <f>VLOOKUP('[2]2014 Update'!N319,'[2]2014 Update'!$B$5:$C$362,2,FALSE)</f>
        <v>E07000164</v>
      </c>
      <c r="O327" s="38" t="str">
        <f>VLOOKUP('[2]2014 Update'!O319,'[2]2014 Update'!$B$5:$C$362,2,FALSE)</f>
        <v>E07000074</v>
      </c>
      <c r="P327" s="38" t="str">
        <f>VLOOKUP('[2]2014 Update'!P319,'[2]2014 Update'!$B$5:$C$362,2,FALSE)</f>
        <v>E07000050</v>
      </c>
      <c r="Q327" s="38" t="str">
        <f>VLOOKUP('[2]2014 Update'!Q319,'[2]2014 Update'!$B$5:$C$362,2,FALSE)</f>
        <v>E07000094</v>
      </c>
      <c r="R327" s="38" t="str">
        <f>VLOOKUP('[2]2014 Update'!R319,'[2]2014 Update'!$B$5:$C$362,2,FALSE)</f>
        <v>E07000072</v>
      </c>
    </row>
    <row r="328" spans="1:18" ht="12.75" customHeight="1" x14ac:dyDescent="0.2">
      <c r="A328" s="38" t="s">
        <v>2600</v>
      </c>
      <c r="B328" s="38" t="s">
        <v>1117</v>
      </c>
      <c r="C328" s="38" t="str">
        <f>VLOOKUP(B328,'[2]Lookup NameToONScode'!$A$2:$B$633,2,FALSE)</f>
        <v>E07000187</v>
      </c>
      <c r="D328" s="38" t="str">
        <f>VLOOKUP('[2]2014 Update'!D320,'[2]2014 Update'!$B$5:$C$362,2,FALSE)</f>
        <v>E07000190</v>
      </c>
      <c r="E328" s="38" t="str">
        <f>VLOOKUP('[2]2014 Update'!E320,'[2]2014 Update'!$B$5:$C$362,2,FALSE)</f>
        <v>E07000204</v>
      </c>
      <c r="F328" s="38" t="str">
        <f>VLOOKUP('[2]2014 Update'!F320,'[2]2014 Update'!$B$5:$C$362,2,FALSE)</f>
        <v>E07000082</v>
      </c>
      <c r="G328" s="38" t="str">
        <f>VLOOKUP('[2]2014 Update'!G320,'[2]2014 Update'!$B$5:$C$362,2,FALSE)</f>
        <v>E07000141</v>
      </c>
      <c r="H328" s="38" t="str">
        <f>VLOOKUP('[2]2014 Update'!H320,'[2]2014 Update'!$B$5:$C$362,2,FALSE)</f>
        <v>E07000042</v>
      </c>
      <c r="I328" s="38" t="str">
        <f>VLOOKUP('[2]2014 Update'!I320,'[2]2014 Update'!$B$5:$C$362,2,FALSE)</f>
        <v>E07000200</v>
      </c>
      <c r="J328" s="38" t="str">
        <f>VLOOKUP('[2]2014 Update'!J320,'[2]2014 Update'!$B$5:$C$362,2,FALSE)</f>
        <v>E07000189</v>
      </c>
      <c r="K328" s="38" t="str">
        <f>VLOOKUP('[2]2014 Update'!K320,'[2]2014 Update'!$B$5:$C$362,2,FALSE)</f>
        <v>E07000197</v>
      </c>
      <c r="L328" s="38" t="str">
        <f>VLOOKUP('[2]2014 Update'!L320,'[2]2014 Update'!$B$5:$C$362,2,FALSE)</f>
        <v>E07000050</v>
      </c>
      <c r="M328" s="38" t="str">
        <f>VLOOKUP('[2]2014 Update'!M320,'[2]2014 Update'!$B$5:$C$362,2,FALSE)</f>
        <v>E07000152</v>
      </c>
      <c r="N328" s="38" t="str">
        <f>VLOOKUP('[2]2014 Update'!N320,'[2]2014 Update'!$B$5:$C$362,2,FALSE)</f>
        <v>E07000105</v>
      </c>
      <c r="O328" s="38" t="str">
        <f>VLOOKUP('[2]2014 Update'!O320,'[2]2014 Update'!$B$5:$C$362,2,FALSE)</f>
        <v>E07000132</v>
      </c>
      <c r="P328" s="38" t="str">
        <f>VLOOKUP('[2]2014 Update'!P320,'[2]2014 Update'!$B$5:$C$362,2,FALSE)</f>
        <v>E07000175</v>
      </c>
      <c r="Q328" s="38" t="str">
        <f>VLOOKUP('[2]2014 Update'!Q320,'[2]2014 Update'!$B$5:$C$362,2,FALSE)</f>
        <v>E07000037</v>
      </c>
      <c r="R328" s="38" t="str">
        <f>VLOOKUP('[2]2014 Update'!R320,'[2]2014 Update'!$B$5:$C$362,2,FALSE)</f>
        <v>E07000194</v>
      </c>
    </row>
    <row r="329" spans="1:18" ht="12.75" customHeight="1" x14ac:dyDescent="0.2">
      <c r="A329" s="38" t="s">
        <v>2601</v>
      </c>
      <c r="B329" s="38" t="s">
        <v>1119</v>
      </c>
      <c r="C329" s="38" t="str">
        <f>VLOOKUP(B329,'[2]Lookup NameToONScode'!$A$2:$B$633,2,FALSE)</f>
        <v>E07000188</v>
      </c>
      <c r="D329" s="38" t="str">
        <f>VLOOKUP('[2]2014 Update'!D321,'[2]2014 Update'!$B$5:$C$362,2,FALSE)</f>
        <v>E07000108</v>
      </c>
      <c r="E329" s="38" t="str">
        <f>VLOOKUP('[2]2014 Update'!E321,'[2]2014 Update'!$B$5:$C$362,2,FALSE)</f>
        <v>E07000045</v>
      </c>
      <c r="F329" s="38" t="str">
        <f>VLOOKUP('[2]2014 Update'!F321,'[2]2014 Update'!$B$5:$C$362,2,FALSE)</f>
        <v>E07000113</v>
      </c>
      <c r="G329" s="38" t="str">
        <f>VLOOKUP('[2]2014 Update'!G321,'[2]2014 Update'!$B$5:$C$362,2,FALSE)</f>
        <v>E07000063</v>
      </c>
      <c r="H329" s="38" t="str">
        <f>VLOOKUP('[2]2014 Update'!H321,'[2]2014 Update'!$B$5:$C$362,2,FALSE)</f>
        <v>E07000046</v>
      </c>
      <c r="I329" s="38" t="str">
        <f>VLOOKUP('[2]2014 Update'!I321,'[2]2014 Update'!$B$5:$C$362,2,FALSE)</f>
        <v>E07000043</v>
      </c>
      <c r="J329" s="38" t="str">
        <f>VLOOKUP('[2]2014 Update'!J321,'[2]2014 Update'!$B$5:$C$362,2,FALSE)</f>
        <v>E07000187</v>
      </c>
      <c r="K329" s="38" t="str">
        <f>VLOOKUP('[2]2014 Update'!K321,'[2]2014 Update'!$B$5:$C$362,2,FALSE)</f>
        <v>E07000032</v>
      </c>
      <c r="L329" s="38" t="str">
        <f>VLOOKUP('[2]2014 Update'!L321,'[2]2014 Update'!$B$5:$C$362,2,FALSE)</f>
        <v>E07000206</v>
      </c>
      <c r="M329" s="38" t="str">
        <f>VLOOKUP('[2]2014 Update'!M321,'[2]2014 Update'!$B$5:$C$362,2,FALSE)</f>
        <v>E07000205</v>
      </c>
      <c r="N329" s="38" t="str">
        <f>VLOOKUP('[2]2014 Update'!N321,'[2]2014 Update'!$B$5:$C$362,2,FALSE)</f>
        <v>E07000141</v>
      </c>
      <c r="O329" s="38" t="str">
        <f>VLOOKUP('[2]2014 Update'!O321,'[2]2014 Update'!$B$5:$C$362,2,FALSE)</f>
        <v>E07000112</v>
      </c>
      <c r="P329" s="38" t="str">
        <f>VLOOKUP('[2]2014 Update'!P321,'[2]2014 Update'!$B$5:$C$362,2,FALSE)</f>
        <v>E07000204</v>
      </c>
      <c r="Q329" s="38" t="str">
        <f>VLOOKUP('[2]2014 Update'!Q321,'[2]2014 Update'!$B$5:$C$362,2,FALSE)</f>
        <v>E07000175</v>
      </c>
      <c r="R329" s="38" t="str">
        <f>VLOOKUP('[2]2014 Update'!R321,'[2]2014 Update'!$B$5:$C$362,2,FALSE)</f>
        <v>E07000146</v>
      </c>
    </row>
    <row r="330" spans="1:18" ht="12.75" customHeight="1" x14ac:dyDescent="0.2">
      <c r="A330" s="38" t="s">
        <v>2602</v>
      </c>
      <c r="B330" s="38" t="s">
        <v>1123</v>
      </c>
      <c r="C330" s="38" t="str">
        <f>VLOOKUP(B330,'[2]Lookup NameToONScode'!$A$2:$B$633,2,FALSE)</f>
        <v>E07000190</v>
      </c>
      <c r="D330" s="38" t="str">
        <f>VLOOKUP('[2]2014 Update'!D322,'[2]2014 Update'!$B$5:$C$362,2,FALSE)</f>
        <v>E07000187</v>
      </c>
      <c r="E330" s="38" t="str">
        <f>VLOOKUP('[2]2014 Update'!E322,'[2]2014 Update'!$B$5:$C$362,2,FALSE)</f>
        <v>E07000204</v>
      </c>
      <c r="F330" s="38" t="str">
        <f>VLOOKUP('[2]2014 Update'!F322,'[2]2014 Update'!$B$5:$C$362,2,FALSE)</f>
        <v>E07000082</v>
      </c>
      <c r="G330" s="38" t="str">
        <f>VLOOKUP('[2]2014 Update'!G322,'[2]2014 Update'!$B$5:$C$362,2,FALSE)</f>
        <v>E07000141</v>
      </c>
      <c r="H330" s="38" t="str">
        <f>VLOOKUP('[2]2014 Update'!H322,'[2]2014 Update'!$B$5:$C$362,2,FALSE)</f>
        <v>E07000197</v>
      </c>
      <c r="I330" s="38" t="str">
        <f>VLOOKUP('[2]2014 Update'!I322,'[2]2014 Update'!$B$5:$C$362,2,FALSE)</f>
        <v>E07000189</v>
      </c>
      <c r="J330" s="38" t="str">
        <f>VLOOKUP('[2]2014 Update'!J322,'[2]2014 Update'!$B$5:$C$362,2,FALSE)</f>
        <v>E07000220</v>
      </c>
      <c r="K330" s="38" t="str">
        <f>VLOOKUP('[2]2014 Update'!K322,'[2]2014 Update'!$B$5:$C$362,2,FALSE)</f>
        <v>E07000067</v>
      </c>
      <c r="L330" s="38" t="str">
        <f>VLOOKUP('[2]2014 Update'!L322,'[2]2014 Update'!$B$5:$C$362,2,FALSE)</f>
        <v>E07000194</v>
      </c>
      <c r="M330" s="38" t="str">
        <f>VLOOKUP('[2]2014 Update'!M322,'[2]2014 Update'!$B$5:$C$362,2,FALSE)</f>
        <v>E07000042</v>
      </c>
      <c r="N330" s="38" t="str">
        <f>VLOOKUP('[2]2014 Update'!N322,'[2]2014 Update'!$B$5:$C$362,2,FALSE)</f>
        <v>E07000200</v>
      </c>
      <c r="O330" s="38" t="str">
        <f>VLOOKUP('[2]2014 Update'!O322,'[2]2014 Update'!$B$5:$C$362,2,FALSE)</f>
        <v>E07000083</v>
      </c>
      <c r="P330" s="38" t="str">
        <f>VLOOKUP('[2]2014 Update'!P322,'[2]2014 Update'!$B$5:$C$362,2,FALSE)</f>
        <v>E07000099</v>
      </c>
      <c r="Q330" s="38" t="str">
        <f>VLOOKUP('[2]2014 Update'!Q322,'[2]2014 Update'!$B$5:$C$362,2,FALSE)</f>
        <v>E07000175</v>
      </c>
      <c r="R330" s="38" t="str">
        <f>VLOOKUP('[2]2014 Update'!R322,'[2]2014 Update'!$B$5:$C$362,2,FALSE)</f>
        <v>E07000110</v>
      </c>
    </row>
    <row r="331" spans="1:18" ht="12.75" customHeight="1" x14ac:dyDescent="0.2">
      <c r="A331" s="38" t="s">
        <v>2603</v>
      </c>
      <c r="B331" s="38" t="s">
        <v>1121</v>
      </c>
      <c r="C331" s="38" t="str">
        <f>VLOOKUP(B331,'[2]Lookup NameToONScode'!$A$2:$B$633,2,FALSE)</f>
        <v>E07000189</v>
      </c>
      <c r="D331" s="38" t="str">
        <f>VLOOKUP('[2]2014 Update'!D323,'[2]2014 Update'!$B$5:$C$362,2,FALSE)</f>
        <v>E07000146</v>
      </c>
      <c r="E331" s="38" t="str">
        <f>VLOOKUP('[2]2014 Update'!E323,'[2]2014 Update'!$B$5:$C$362,2,FALSE)</f>
        <v>E07000187</v>
      </c>
      <c r="F331" s="38" t="str">
        <f>VLOOKUP('[2]2014 Update'!F323,'[2]2014 Update'!$B$5:$C$362,2,FALSE)</f>
        <v>E07000238</v>
      </c>
      <c r="G331" s="38" t="str">
        <f>VLOOKUP('[2]2014 Update'!G323,'[2]2014 Update'!$B$5:$C$362,2,FALSE)</f>
        <v>E07000190</v>
      </c>
      <c r="H331" s="38" t="str">
        <f>VLOOKUP('[2]2014 Update'!H323,'[2]2014 Update'!$B$5:$C$362,2,FALSE)</f>
        <v>E07000149</v>
      </c>
      <c r="I331" s="38" t="str">
        <f>VLOOKUP('[2]2014 Update'!I323,'[2]2014 Update'!$B$5:$C$362,2,FALSE)</f>
        <v>E07000143</v>
      </c>
      <c r="J331" s="38" t="str">
        <f>VLOOKUP('[2]2014 Update'!J323,'[2]2014 Update'!$B$5:$C$362,2,FALSE)</f>
        <v>E07000204</v>
      </c>
      <c r="K331" s="38" t="str">
        <f>VLOOKUP('[2]2014 Update'!K323,'[2]2014 Update'!$B$5:$C$362,2,FALSE)</f>
        <v>E07000197</v>
      </c>
      <c r="L331" s="38" t="str">
        <f>VLOOKUP('[2]2014 Update'!L323,'[2]2014 Update'!$B$5:$C$362,2,FALSE)</f>
        <v>E07000141</v>
      </c>
      <c r="M331" s="38" t="str">
        <f>VLOOKUP('[2]2014 Update'!M323,'[2]2014 Update'!$B$5:$C$362,2,FALSE)</f>
        <v>E07000200</v>
      </c>
      <c r="N331" s="38" t="str">
        <f>VLOOKUP('[2]2014 Update'!N323,'[2]2014 Update'!$B$5:$C$362,2,FALSE)</f>
        <v>E07000082</v>
      </c>
      <c r="O331" s="38" t="str">
        <f>VLOOKUP('[2]2014 Update'!O323,'[2]2014 Update'!$B$5:$C$362,2,FALSE)</f>
        <v>E07000175</v>
      </c>
      <c r="P331" s="38" t="str">
        <f>VLOOKUP('[2]2014 Update'!P323,'[2]2014 Update'!$B$5:$C$362,2,FALSE)</f>
        <v>E07000067</v>
      </c>
      <c r="Q331" s="38" t="str">
        <f>VLOOKUP('[2]2014 Update'!Q323,'[2]2014 Update'!$B$5:$C$362,2,FALSE)</f>
        <v>E07000165</v>
      </c>
      <c r="R331" s="38" t="str">
        <f>VLOOKUP('[2]2014 Update'!R323,'[2]2014 Update'!$B$5:$C$362,2,FALSE)</f>
        <v>E07000032</v>
      </c>
    </row>
    <row r="332" spans="1:18" ht="12.75" customHeight="1" x14ac:dyDescent="0.2">
      <c r="A332" s="38" t="s">
        <v>2604</v>
      </c>
      <c r="B332" s="38" t="s">
        <v>1125</v>
      </c>
      <c r="C332" s="38" t="str">
        <f>VLOOKUP(B332,'[2]Lookup NameToONScode'!$A$2:$B$633,2,FALSE)</f>
        <v>E07000191</v>
      </c>
      <c r="D332" s="38" t="str">
        <f>VLOOKUP('[2]2014 Update'!D324,'[2]2014 Update'!$B$5:$C$362,2,FALSE)</f>
        <v>E07000167</v>
      </c>
      <c r="E332" s="38" t="str">
        <f>VLOOKUP('[2]2014 Update'!E324,'[2]2014 Update'!$B$5:$C$362,2,FALSE)</f>
        <v>E07000147</v>
      </c>
      <c r="F332" s="38" t="str">
        <f>VLOOKUP('[2]2014 Update'!F324,'[2]2014 Update'!$B$5:$C$362,2,FALSE)</f>
        <v>E07000163</v>
      </c>
      <c r="G332" s="38" t="str">
        <f>VLOOKUP('[2]2014 Update'!G324,'[2]2014 Update'!$B$5:$C$362,2,FALSE)</f>
        <v>E07000047</v>
      </c>
      <c r="H332" s="38" t="str">
        <f>VLOOKUP('[2]2014 Update'!H324,'[2]2014 Update'!$B$5:$C$362,2,FALSE)</f>
        <v>E07000052</v>
      </c>
      <c r="I332" s="38" t="str">
        <f>VLOOKUP('[2]2014 Update'!I324,'[2]2014 Update'!$B$5:$C$362,2,FALSE)</f>
        <v>E07000030</v>
      </c>
      <c r="J332" s="38" t="str">
        <f>VLOOKUP('[2]2014 Update'!J324,'[2]2014 Update'!$B$5:$C$362,2,FALSE)</f>
        <v>E07000035</v>
      </c>
      <c r="K332" s="38" t="str">
        <f>VLOOKUP('[2]2014 Update'!K324,'[2]2014 Update'!$B$5:$C$362,2,FALSE)</f>
        <v>E07000079</v>
      </c>
      <c r="L332" s="38" t="str">
        <f>VLOOKUP('[2]2014 Update'!L324,'[2]2014 Update'!$B$5:$C$362,2,FALSE)</f>
        <v>E07000051</v>
      </c>
      <c r="M332" s="38" t="str">
        <f>VLOOKUP('[2]2014 Update'!M324,'[2]2014 Update'!$B$5:$C$362,2,FALSE)</f>
        <v>E07000064</v>
      </c>
      <c r="N332" s="38" t="str">
        <f>VLOOKUP('[2]2014 Update'!N324,'[2]2014 Update'!$B$5:$C$362,2,FALSE)</f>
        <v>E07000048</v>
      </c>
      <c r="O332" s="38" t="str">
        <f>VLOOKUP('[2]2014 Update'!O324,'[2]2014 Update'!$B$5:$C$362,2,FALSE)</f>
        <v>E07000044</v>
      </c>
      <c r="P332" s="38" t="str">
        <f>VLOOKUP('[2]2014 Update'!P324,'[2]2014 Update'!$B$5:$C$362,2,FALSE)</f>
        <v>E07000235</v>
      </c>
      <c r="Q332" s="38" t="str">
        <f>VLOOKUP('[2]2014 Update'!Q324,'[2]2014 Update'!$B$5:$C$362,2,FALSE)</f>
        <v>E07000119</v>
      </c>
      <c r="R332" s="38" t="str">
        <f>VLOOKUP('[2]2014 Update'!R324,'[2]2014 Update'!$B$5:$C$362,2,FALSE)</f>
        <v>E07000043</v>
      </c>
    </row>
    <row r="333" spans="1:18" ht="12.75" customHeight="1" x14ac:dyDescent="0.2">
      <c r="A333" s="38" t="s">
        <v>2605</v>
      </c>
      <c r="B333" s="38" t="s">
        <v>1127</v>
      </c>
      <c r="C333" s="38" t="str">
        <f>VLOOKUP(B333,'[2]Lookup NameToONScode'!$A$2:$B$633,2,FALSE)</f>
        <v>E07000192</v>
      </c>
      <c r="D333" s="38" t="str">
        <f>VLOOKUP('[2]2014 Update'!D325,'[2]2014 Update'!$B$5:$C$362,2,FALSE)</f>
        <v>E07000174</v>
      </c>
      <c r="E333" s="38" t="str">
        <f>VLOOKUP('[2]2014 Update'!E325,'[2]2014 Update'!$B$5:$C$362,2,FALSE)</f>
        <v>E07000199</v>
      </c>
      <c r="F333" s="38" t="str">
        <f>VLOOKUP('[2]2014 Update'!F325,'[2]2014 Update'!$B$5:$C$362,2,FALSE)</f>
        <v>E07000219</v>
      </c>
      <c r="G333" s="38" t="str">
        <f>VLOOKUP('[2]2014 Update'!G325,'[2]2014 Update'!$B$5:$C$362,2,FALSE)</f>
        <v>E07000237</v>
      </c>
      <c r="H333" s="38" t="str">
        <f>VLOOKUP('[2]2014 Update'!H325,'[2]2014 Update'!$B$5:$C$362,2,FALSE)</f>
        <v>E07000170</v>
      </c>
      <c r="I333" s="38" t="str">
        <f>VLOOKUP('[2]2014 Update'!I325,'[2]2014 Update'!$B$5:$C$362,2,FALSE)</f>
        <v>E07000036</v>
      </c>
      <c r="J333" s="38" t="str">
        <f>VLOOKUP('[2]2014 Update'!J325,'[2]2014 Update'!$B$5:$C$362,2,FALSE)</f>
        <v>E07000028</v>
      </c>
      <c r="K333" s="38" t="str">
        <f>VLOOKUP('[2]2014 Update'!K325,'[2]2014 Update'!$B$5:$C$362,2,FALSE)</f>
        <v>E07000195</v>
      </c>
      <c r="L333" s="38" t="str">
        <f>VLOOKUP('[2]2014 Update'!L325,'[2]2014 Update'!$B$5:$C$362,2,FALSE)</f>
        <v>E07000034</v>
      </c>
      <c r="M333" s="38" t="str">
        <f>VLOOKUP('[2]2014 Update'!M325,'[2]2014 Update'!$B$5:$C$362,2,FALSE)</f>
        <v>E07000239</v>
      </c>
      <c r="N333" s="38" t="str">
        <f>VLOOKUP('[2]2014 Update'!N325,'[2]2014 Update'!$B$5:$C$362,2,FALSE)</f>
        <v>E07000236</v>
      </c>
      <c r="O333" s="38" t="str">
        <f>VLOOKUP('[2]2014 Update'!O325,'[2]2014 Update'!$B$5:$C$362,2,FALSE)</f>
        <v>E07000153</v>
      </c>
      <c r="P333" s="38" t="str">
        <f>VLOOKUP('[2]2014 Update'!P325,'[2]2014 Update'!$B$5:$C$362,2,FALSE)</f>
        <v>E07000125</v>
      </c>
      <c r="Q333" s="38" t="str">
        <f>VLOOKUP('[2]2014 Update'!Q325,'[2]2014 Update'!$B$5:$C$362,2,FALSE)</f>
        <v>E07000081</v>
      </c>
      <c r="R333" s="38" t="str">
        <f>VLOOKUP('[2]2014 Update'!R325,'[2]2014 Update'!$B$5:$C$362,2,FALSE)</f>
        <v>E07000037</v>
      </c>
    </row>
    <row r="334" spans="1:18" ht="12.75" customHeight="1" x14ac:dyDescent="0.2">
      <c r="A334" s="38" t="s">
        <v>2606</v>
      </c>
      <c r="B334" s="38" t="s">
        <v>1129</v>
      </c>
      <c r="C334" s="38" t="str">
        <f>VLOOKUP(B334,'[2]Lookup NameToONScode'!$A$2:$B$633,2,FALSE)</f>
        <v>E07000193</v>
      </c>
      <c r="D334" s="38" t="str">
        <f>VLOOKUP('[2]2014 Update'!D326,'[2]2014 Update'!$B$5:$C$362,2,FALSE)</f>
        <v>E07000153</v>
      </c>
      <c r="E334" s="38" t="str">
        <f>VLOOKUP('[2]2014 Update'!E326,'[2]2014 Update'!$B$5:$C$362,2,FALSE)</f>
        <v>E07000220</v>
      </c>
      <c r="F334" s="38" t="str">
        <f>VLOOKUP('[2]2014 Update'!F326,'[2]2014 Update'!$B$5:$C$362,2,FALSE)</f>
        <v>E07000171</v>
      </c>
      <c r="G334" s="38" t="str">
        <f>VLOOKUP('[2]2014 Update'!G326,'[2]2014 Update'!$B$5:$C$362,2,FALSE)</f>
        <v>E07000204</v>
      </c>
      <c r="H334" s="38" t="str">
        <f>VLOOKUP('[2]2014 Update'!H326,'[2]2014 Update'!$B$5:$C$362,2,FALSE)</f>
        <v>E07000141</v>
      </c>
      <c r="I334" s="38" t="str">
        <f>VLOOKUP('[2]2014 Update'!I326,'[2]2014 Update'!$B$5:$C$362,2,FALSE)</f>
        <v>E07000028</v>
      </c>
      <c r="J334" s="38" t="str">
        <f>VLOOKUP('[2]2014 Update'!J326,'[2]2014 Update'!$B$5:$C$362,2,FALSE)</f>
        <v>E07000134</v>
      </c>
      <c r="K334" s="38" t="str">
        <f>VLOOKUP('[2]2014 Update'!K326,'[2]2014 Update'!$B$5:$C$362,2,FALSE)</f>
        <v>E07000081</v>
      </c>
      <c r="L334" s="38" t="str">
        <f>VLOOKUP('[2]2014 Update'!L326,'[2]2014 Update'!$B$5:$C$362,2,FALSE)</f>
        <v>E07000175</v>
      </c>
      <c r="M334" s="38" t="str">
        <f>VLOOKUP('[2]2014 Update'!M326,'[2]2014 Update'!$B$5:$C$362,2,FALSE)</f>
        <v>E07000037</v>
      </c>
      <c r="N334" s="38" t="str">
        <f>VLOOKUP('[2]2014 Update'!N326,'[2]2014 Update'!$B$5:$C$362,2,FALSE)</f>
        <v>E07000237</v>
      </c>
      <c r="O334" s="38" t="str">
        <f>VLOOKUP('[2]2014 Update'!O326,'[2]2014 Update'!$B$5:$C$362,2,FALSE)</f>
        <v>E07000032</v>
      </c>
      <c r="P334" s="38" t="str">
        <f>VLOOKUP('[2]2014 Update'!P326,'[2]2014 Update'!$B$5:$C$362,2,FALSE)</f>
        <v>E07000118</v>
      </c>
      <c r="Q334" s="38" t="str">
        <f>VLOOKUP('[2]2014 Update'!Q326,'[2]2014 Update'!$B$5:$C$362,2,FALSE)</f>
        <v>E07000156</v>
      </c>
      <c r="R334" s="38" t="str">
        <f>VLOOKUP('[2]2014 Update'!R326,'[2]2014 Update'!$B$5:$C$362,2,FALSE)</f>
        <v>E07000239</v>
      </c>
    </row>
    <row r="335" spans="1:18" ht="12.75" customHeight="1" x14ac:dyDescent="0.2">
      <c r="A335" s="38" t="s">
        <v>2607</v>
      </c>
      <c r="B335" s="38" t="s">
        <v>1131</v>
      </c>
      <c r="C335" s="38" t="str">
        <f>VLOOKUP(B335,'[2]Lookup NameToONScode'!$A$2:$B$633,2,FALSE)</f>
        <v>E07000194</v>
      </c>
      <c r="D335" s="38" t="str">
        <f>VLOOKUP('[2]2014 Update'!D327,'[2]2014 Update'!$B$5:$C$362,2,FALSE)</f>
        <v>E07000197</v>
      </c>
      <c r="E335" s="38" t="str">
        <f>VLOOKUP('[2]2014 Update'!E327,'[2]2014 Update'!$B$5:$C$362,2,FALSE)</f>
        <v>E07000132</v>
      </c>
      <c r="F335" s="38" t="str">
        <f>VLOOKUP('[2]2014 Update'!F327,'[2]2014 Update'!$B$5:$C$362,2,FALSE)</f>
        <v>E07000196</v>
      </c>
      <c r="G335" s="38" t="str">
        <f>VLOOKUP('[2]2014 Update'!G327,'[2]2014 Update'!$B$5:$C$362,2,FALSE)</f>
        <v>E07000082</v>
      </c>
      <c r="H335" s="38" t="str">
        <f>VLOOKUP('[2]2014 Update'!H327,'[2]2014 Update'!$B$5:$C$362,2,FALSE)</f>
        <v>E07000126</v>
      </c>
      <c r="I335" s="38" t="str">
        <f>VLOOKUP('[2]2014 Update'!I327,'[2]2014 Update'!$B$5:$C$362,2,FALSE)</f>
        <v>E07000234</v>
      </c>
      <c r="J335" s="38" t="str">
        <f>VLOOKUP('[2]2014 Update'!J327,'[2]2014 Update'!$B$5:$C$362,2,FALSE)</f>
        <v>E07000152</v>
      </c>
      <c r="K335" s="38" t="str">
        <f>VLOOKUP('[2]2014 Update'!K327,'[2]2014 Update'!$B$5:$C$362,2,FALSE)</f>
        <v>E07000083</v>
      </c>
      <c r="L335" s="38" t="str">
        <f>VLOOKUP('[2]2014 Update'!L327,'[2]2014 Update'!$B$5:$C$362,2,FALSE)</f>
        <v>E07000118</v>
      </c>
      <c r="M335" s="38" t="str">
        <f>VLOOKUP('[2]2014 Update'!M327,'[2]2014 Update'!$B$5:$C$362,2,FALSE)</f>
        <v>E07000198</v>
      </c>
      <c r="N335" s="38" t="str">
        <f>VLOOKUP('[2]2014 Update'!N327,'[2]2014 Update'!$B$5:$C$362,2,FALSE)</f>
        <v>E07000074</v>
      </c>
      <c r="O335" s="38" t="str">
        <f>VLOOKUP('[2]2014 Update'!O327,'[2]2014 Update'!$B$5:$C$362,2,FALSE)</f>
        <v>E07000127</v>
      </c>
      <c r="P335" s="38" t="str">
        <f>VLOOKUP('[2]2014 Update'!P327,'[2]2014 Update'!$B$5:$C$362,2,FALSE)</f>
        <v>E07000141</v>
      </c>
      <c r="Q335" s="38" t="str">
        <f>VLOOKUP('[2]2014 Update'!Q327,'[2]2014 Update'!$B$5:$C$362,2,FALSE)</f>
        <v>E07000176</v>
      </c>
      <c r="R335" s="38" t="str">
        <f>VLOOKUP('[2]2014 Update'!R327,'[2]2014 Update'!$B$5:$C$362,2,FALSE)</f>
        <v>E07000200</v>
      </c>
    </row>
    <row r="336" spans="1:18" ht="12.75" customHeight="1" x14ac:dyDescent="0.2">
      <c r="A336" s="38" t="s">
        <v>2608</v>
      </c>
      <c r="B336" s="38" t="s">
        <v>1133</v>
      </c>
      <c r="C336" s="38" t="str">
        <f>VLOOKUP(B336,'[2]Lookup NameToONScode'!$A$2:$B$633,2,FALSE)</f>
        <v>E07000195</v>
      </c>
      <c r="D336" s="38" t="str">
        <f>VLOOKUP('[2]2014 Update'!D328,'[2]2014 Update'!$B$5:$C$362,2,FALSE)</f>
        <v>E07000028</v>
      </c>
      <c r="E336" s="38" t="str">
        <f>VLOOKUP('[2]2014 Update'!E328,'[2]2014 Update'!$B$5:$C$362,2,FALSE)</f>
        <v>E07000239</v>
      </c>
      <c r="F336" s="38" t="str">
        <f>VLOOKUP('[2]2014 Update'!F328,'[2]2014 Update'!$B$5:$C$362,2,FALSE)</f>
        <v>E07000036</v>
      </c>
      <c r="G336" s="38" t="str">
        <f>VLOOKUP('[2]2014 Update'!G328,'[2]2014 Update'!$B$5:$C$362,2,FALSE)</f>
        <v>E07000032</v>
      </c>
      <c r="H336" s="38" t="str">
        <f>VLOOKUP('[2]2014 Update'!H328,'[2]2014 Update'!$B$5:$C$362,2,FALSE)</f>
        <v>E07000118</v>
      </c>
      <c r="I336" s="38" t="str">
        <f>VLOOKUP('[2]2014 Update'!I328,'[2]2014 Update'!$B$5:$C$362,2,FALSE)</f>
        <v>E07000038</v>
      </c>
      <c r="J336" s="38" t="str">
        <f>VLOOKUP('[2]2014 Update'!J328,'[2]2014 Update'!$B$5:$C$362,2,FALSE)</f>
        <v>E07000192</v>
      </c>
      <c r="K336" s="38" t="str">
        <f>VLOOKUP('[2]2014 Update'!K328,'[2]2014 Update'!$B$5:$C$362,2,FALSE)</f>
        <v>E07000174</v>
      </c>
      <c r="L336" s="38" t="str">
        <f>VLOOKUP('[2]2014 Update'!L328,'[2]2014 Update'!$B$5:$C$362,2,FALSE)</f>
        <v>E07000171</v>
      </c>
      <c r="M336" s="38" t="str">
        <f>VLOOKUP('[2]2014 Update'!M328,'[2]2014 Update'!$B$5:$C$362,2,FALSE)</f>
        <v>E07000219</v>
      </c>
      <c r="N336" s="38" t="str">
        <f>VLOOKUP('[2]2014 Update'!N328,'[2]2014 Update'!$B$5:$C$362,2,FALSE)</f>
        <v>E07000175</v>
      </c>
      <c r="O336" s="38" t="str">
        <f>VLOOKUP('[2]2014 Update'!O328,'[2]2014 Update'!$B$5:$C$362,2,FALSE)</f>
        <v>E07000037</v>
      </c>
      <c r="P336" s="38" t="str">
        <f>VLOOKUP('[2]2014 Update'!P328,'[2]2014 Update'!$B$5:$C$362,2,FALSE)</f>
        <v>E07000127</v>
      </c>
      <c r="Q336" s="38" t="str">
        <f>VLOOKUP('[2]2014 Update'!Q328,'[2]2014 Update'!$B$5:$C$362,2,FALSE)</f>
        <v>E07000173</v>
      </c>
      <c r="R336" s="38" t="str">
        <f>VLOOKUP('[2]2014 Update'!R328,'[2]2014 Update'!$B$5:$C$362,2,FALSE)</f>
        <v>E07000067</v>
      </c>
    </row>
    <row r="337" spans="1:18" ht="12.75" customHeight="1" x14ac:dyDescent="0.2">
      <c r="A337" s="38" t="s">
        <v>2609</v>
      </c>
      <c r="B337" s="38" t="s">
        <v>1135</v>
      </c>
      <c r="C337" s="38" t="str">
        <f>VLOOKUP(B337,'[2]Lookup NameToONScode'!$A$2:$B$633,2,FALSE)</f>
        <v>E07000196</v>
      </c>
      <c r="D337" s="38" t="str">
        <f>VLOOKUP('[2]2014 Update'!D329,'[2]2014 Update'!$B$5:$C$362,2,FALSE)</f>
        <v>E07000194</v>
      </c>
      <c r="E337" s="38" t="str">
        <f>VLOOKUP('[2]2014 Update'!E329,'[2]2014 Update'!$B$5:$C$362,2,FALSE)</f>
        <v>E07000132</v>
      </c>
      <c r="F337" s="38" t="str">
        <f>VLOOKUP('[2]2014 Update'!F329,'[2]2014 Update'!$B$5:$C$362,2,FALSE)</f>
        <v>E07000082</v>
      </c>
      <c r="G337" s="38" t="str">
        <f>VLOOKUP('[2]2014 Update'!G329,'[2]2014 Update'!$B$5:$C$362,2,FALSE)</f>
        <v>E07000198</v>
      </c>
      <c r="H337" s="38" t="str">
        <f>VLOOKUP('[2]2014 Update'!H329,'[2]2014 Update'!$B$5:$C$362,2,FALSE)</f>
        <v>E07000234</v>
      </c>
      <c r="I337" s="38" t="str">
        <f>VLOOKUP('[2]2014 Update'!I329,'[2]2014 Update'!$B$5:$C$362,2,FALSE)</f>
        <v>E07000197</v>
      </c>
      <c r="J337" s="38" t="str">
        <f>VLOOKUP('[2]2014 Update'!J329,'[2]2014 Update'!$B$5:$C$362,2,FALSE)</f>
        <v>E07000118</v>
      </c>
      <c r="K337" s="38" t="str">
        <f>VLOOKUP('[2]2014 Update'!K329,'[2]2014 Update'!$B$5:$C$362,2,FALSE)</f>
        <v>E07000127</v>
      </c>
      <c r="L337" s="38" t="str">
        <f>VLOOKUP('[2]2014 Update'!L329,'[2]2014 Update'!$B$5:$C$362,2,FALSE)</f>
        <v>E07000175</v>
      </c>
      <c r="M337" s="38" t="str">
        <f>VLOOKUP('[2]2014 Update'!M329,'[2]2014 Update'!$B$5:$C$362,2,FALSE)</f>
        <v>E07000139</v>
      </c>
      <c r="N337" s="38" t="str">
        <f>VLOOKUP('[2]2014 Update'!N329,'[2]2014 Update'!$B$5:$C$362,2,FALSE)</f>
        <v>E07000038</v>
      </c>
      <c r="O337" s="38" t="str">
        <f>VLOOKUP('[2]2014 Update'!O329,'[2]2014 Update'!$B$5:$C$362,2,FALSE)</f>
        <v>E07000074</v>
      </c>
      <c r="P337" s="38" t="str">
        <f>VLOOKUP('[2]2014 Update'!P329,'[2]2014 Update'!$B$5:$C$362,2,FALSE)</f>
        <v>E07000126</v>
      </c>
      <c r="Q337" s="38" t="str">
        <f>VLOOKUP('[2]2014 Update'!Q329,'[2]2014 Update'!$B$5:$C$362,2,FALSE)</f>
        <v>E07000173</v>
      </c>
      <c r="R337" s="38" t="str">
        <f>VLOOKUP('[2]2014 Update'!R329,'[2]2014 Update'!$B$5:$C$362,2,FALSE)</f>
        <v>E07000144</v>
      </c>
    </row>
    <row r="338" spans="1:18" ht="12.75" customHeight="1" x14ac:dyDescent="0.2">
      <c r="A338" s="38" t="s">
        <v>2610</v>
      </c>
      <c r="B338" s="38" t="s">
        <v>1137</v>
      </c>
      <c r="C338" s="38" t="str">
        <f>VLOOKUP(B338,'[2]Lookup NameToONScode'!$A$2:$B$633,2,FALSE)</f>
        <v>E07000197</v>
      </c>
      <c r="D338" s="38" t="str">
        <f>VLOOKUP('[2]2014 Update'!D330,'[2]2014 Update'!$B$5:$C$362,2,FALSE)</f>
        <v>E07000194</v>
      </c>
      <c r="E338" s="38" t="str">
        <f>VLOOKUP('[2]2014 Update'!E330,'[2]2014 Update'!$B$5:$C$362,2,FALSE)</f>
        <v>E07000204</v>
      </c>
      <c r="F338" s="38" t="str">
        <f>VLOOKUP('[2]2014 Update'!F330,'[2]2014 Update'!$B$5:$C$362,2,FALSE)</f>
        <v>E07000141</v>
      </c>
      <c r="G338" s="38" t="str">
        <f>VLOOKUP('[2]2014 Update'!G330,'[2]2014 Update'!$B$5:$C$362,2,FALSE)</f>
        <v>E07000132</v>
      </c>
      <c r="H338" s="38" t="str">
        <f>VLOOKUP('[2]2014 Update'!H330,'[2]2014 Update'!$B$5:$C$362,2,FALSE)</f>
        <v>E07000130</v>
      </c>
      <c r="I338" s="38" t="str">
        <f>VLOOKUP('[2]2014 Update'!I330,'[2]2014 Update'!$B$5:$C$362,2,FALSE)</f>
        <v>E07000082</v>
      </c>
      <c r="J338" s="38" t="str">
        <f>VLOOKUP('[2]2014 Update'!J330,'[2]2014 Update'!$B$5:$C$362,2,FALSE)</f>
        <v>E07000126</v>
      </c>
      <c r="K338" s="38" t="str">
        <f>VLOOKUP('[2]2014 Update'!K330,'[2]2014 Update'!$B$5:$C$362,2,FALSE)</f>
        <v>E07000190</v>
      </c>
      <c r="L338" s="38" t="str">
        <f>VLOOKUP('[2]2014 Update'!L330,'[2]2014 Update'!$B$5:$C$362,2,FALSE)</f>
        <v>E07000196</v>
      </c>
      <c r="M338" s="38" t="str">
        <f>VLOOKUP('[2]2014 Update'!M330,'[2]2014 Update'!$B$5:$C$362,2,FALSE)</f>
        <v>E07000187</v>
      </c>
      <c r="N338" s="38" t="str">
        <f>VLOOKUP('[2]2014 Update'!N330,'[2]2014 Update'!$B$5:$C$362,2,FALSE)</f>
        <v>E07000032</v>
      </c>
      <c r="O338" s="38" t="str">
        <f>VLOOKUP('[2]2014 Update'!O330,'[2]2014 Update'!$B$5:$C$362,2,FALSE)</f>
        <v>E07000127</v>
      </c>
      <c r="P338" s="38" t="str">
        <f>VLOOKUP('[2]2014 Update'!P330,'[2]2014 Update'!$B$5:$C$362,2,FALSE)</f>
        <v>E07000118</v>
      </c>
      <c r="Q338" s="38" t="str">
        <f>VLOOKUP('[2]2014 Update'!Q330,'[2]2014 Update'!$B$5:$C$362,2,FALSE)</f>
        <v>E07000067</v>
      </c>
      <c r="R338" s="38" t="str">
        <f>VLOOKUP('[2]2014 Update'!R330,'[2]2014 Update'!$B$5:$C$362,2,FALSE)</f>
        <v>E07000110</v>
      </c>
    </row>
    <row r="339" spans="1:18" ht="12.75" customHeight="1" x14ac:dyDescent="0.2">
      <c r="A339" s="38" t="s">
        <v>2611</v>
      </c>
      <c r="B339" s="38" t="s">
        <v>1139</v>
      </c>
      <c r="C339" s="38" t="str">
        <f>VLOOKUP(B339,'[2]Lookup NameToONScode'!$A$2:$B$633,2,FALSE)</f>
        <v>E07000198</v>
      </c>
      <c r="D339" s="38" t="str">
        <f>VLOOKUP('[2]2014 Update'!D331,'[2]2014 Update'!$B$5:$C$362,2,FALSE)</f>
        <v>E07000132</v>
      </c>
      <c r="E339" s="38" t="str">
        <f>VLOOKUP('[2]2014 Update'!E331,'[2]2014 Update'!$B$5:$C$362,2,FALSE)</f>
        <v>E07000139</v>
      </c>
      <c r="F339" s="38" t="str">
        <f>VLOOKUP('[2]2014 Update'!F331,'[2]2014 Update'!$B$5:$C$362,2,FALSE)</f>
        <v>E07000196</v>
      </c>
      <c r="G339" s="38" t="str">
        <f>VLOOKUP('[2]2014 Update'!G331,'[2]2014 Update'!$B$5:$C$362,2,FALSE)</f>
        <v>E07000032</v>
      </c>
      <c r="H339" s="38" t="str">
        <f>VLOOKUP('[2]2014 Update'!H331,'[2]2014 Update'!$B$5:$C$362,2,FALSE)</f>
        <v>E07000126</v>
      </c>
      <c r="I339" s="38" t="str">
        <f>VLOOKUP('[2]2014 Update'!I331,'[2]2014 Update'!$B$5:$C$362,2,FALSE)</f>
        <v>E07000194</v>
      </c>
      <c r="J339" s="38" t="str">
        <f>VLOOKUP('[2]2014 Update'!J331,'[2]2014 Update'!$B$5:$C$362,2,FALSE)</f>
        <v>E07000144</v>
      </c>
      <c r="K339" s="38" t="str">
        <f>VLOOKUP('[2]2014 Update'!K331,'[2]2014 Update'!$B$5:$C$362,2,FALSE)</f>
        <v>E07000118</v>
      </c>
      <c r="L339" s="38" t="str">
        <f>VLOOKUP('[2]2014 Update'!L331,'[2]2014 Update'!$B$5:$C$362,2,FALSE)</f>
        <v>E07000082</v>
      </c>
      <c r="M339" s="38" t="str">
        <f>VLOOKUP('[2]2014 Update'!M331,'[2]2014 Update'!$B$5:$C$362,2,FALSE)</f>
        <v>E07000142</v>
      </c>
      <c r="N339" s="38" t="str">
        <f>VLOOKUP('[2]2014 Update'!N331,'[2]2014 Update'!$B$5:$C$362,2,FALSE)</f>
        <v>E07000175</v>
      </c>
      <c r="O339" s="38" t="str">
        <f>VLOOKUP('[2]2014 Update'!O331,'[2]2014 Update'!$B$5:$C$362,2,FALSE)</f>
        <v>E07000133</v>
      </c>
      <c r="P339" s="38" t="str">
        <f>VLOOKUP('[2]2014 Update'!P331,'[2]2014 Update'!$B$5:$C$362,2,FALSE)</f>
        <v>E07000197</v>
      </c>
      <c r="Q339" s="38" t="str">
        <f>VLOOKUP('[2]2014 Update'!Q331,'[2]2014 Update'!$B$5:$C$362,2,FALSE)</f>
        <v>E07000037</v>
      </c>
      <c r="R339" s="38" t="str">
        <f>VLOOKUP('[2]2014 Update'!R331,'[2]2014 Update'!$B$5:$C$362,2,FALSE)</f>
        <v>E07000074</v>
      </c>
    </row>
    <row r="340" spans="1:18" ht="12.75" customHeight="1" x14ac:dyDescent="0.2">
      <c r="A340" s="38" t="s">
        <v>2612</v>
      </c>
      <c r="B340" s="38" t="s">
        <v>1141</v>
      </c>
      <c r="C340" s="38" t="str">
        <f>VLOOKUP(B340,'[2]Lookup NameToONScode'!$A$2:$B$633,2,FALSE)</f>
        <v>E07000199</v>
      </c>
      <c r="D340" s="38" t="str">
        <f>VLOOKUP('[2]2014 Update'!D332,'[2]2014 Update'!$B$5:$C$362,2,FALSE)</f>
        <v>E07000236</v>
      </c>
      <c r="E340" s="38" t="str">
        <f>VLOOKUP('[2]2014 Update'!E332,'[2]2014 Update'!$B$5:$C$362,2,FALSE)</f>
        <v>E07000192</v>
      </c>
      <c r="F340" s="38" t="str">
        <f>VLOOKUP('[2]2014 Update'!F332,'[2]2014 Update'!$B$5:$C$362,2,FALSE)</f>
        <v>E07000219</v>
      </c>
      <c r="G340" s="38" t="str">
        <f>VLOOKUP('[2]2014 Update'!G332,'[2]2014 Update'!$B$5:$C$362,2,FALSE)</f>
        <v>E07000174</v>
      </c>
      <c r="H340" s="38" t="str">
        <f>VLOOKUP('[2]2014 Update'!H332,'[2]2014 Update'!$B$5:$C$362,2,FALSE)</f>
        <v>E07000153</v>
      </c>
      <c r="I340" s="38" t="str">
        <f>VLOOKUP('[2]2014 Update'!I332,'[2]2014 Update'!$B$5:$C$362,2,FALSE)</f>
        <v>E07000036</v>
      </c>
      <c r="J340" s="38" t="str">
        <f>VLOOKUP('[2]2014 Update'!J332,'[2]2014 Update'!$B$5:$C$362,2,FALSE)</f>
        <v>E07000081</v>
      </c>
      <c r="K340" s="38" t="str">
        <f>VLOOKUP('[2]2014 Update'!K332,'[2]2014 Update'!$B$5:$C$362,2,FALSE)</f>
        <v>E07000237</v>
      </c>
      <c r="L340" s="38" t="str">
        <f>VLOOKUP('[2]2014 Update'!L332,'[2]2014 Update'!$B$5:$C$362,2,FALSE)</f>
        <v>E07000170</v>
      </c>
      <c r="M340" s="38" t="str">
        <f>VLOOKUP('[2]2014 Update'!M332,'[2]2014 Update'!$B$5:$C$362,2,FALSE)</f>
        <v>E07000156</v>
      </c>
      <c r="N340" s="38" t="str">
        <f>VLOOKUP('[2]2014 Update'!N332,'[2]2014 Update'!$B$5:$C$362,2,FALSE)</f>
        <v>E07000193</v>
      </c>
      <c r="O340" s="38" t="str">
        <f>VLOOKUP('[2]2014 Update'!O332,'[2]2014 Update'!$B$5:$C$362,2,FALSE)</f>
        <v>E07000195</v>
      </c>
      <c r="P340" s="38" t="str">
        <f>VLOOKUP('[2]2014 Update'!P332,'[2]2014 Update'!$B$5:$C$362,2,FALSE)</f>
        <v>E07000125</v>
      </c>
      <c r="Q340" s="38" t="str">
        <f>VLOOKUP('[2]2014 Update'!Q332,'[2]2014 Update'!$B$5:$C$362,2,FALSE)</f>
        <v>E07000034</v>
      </c>
      <c r="R340" s="38" t="str">
        <f>VLOOKUP('[2]2014 Update'!R332,'[2]2014 Update'!$B$5:$C$362,2,FALSE)</f>
        <v>E07000239</v>
      </c>
    </row>
    <row r="341" spans="1:18" ht="12.75" customHeight="1" x14ac:dyDescent="0.2">
      <c r="A341" s="38" t="s">
        <v>2613</v>
      </c>
      <c r="B341" s="38" t="s">
        <v>1143</v>
      </c>
      <c r="C341" s="38" t="str">
        <f>VLOOKUP(B341,'[2]Lookup NameToONScode'!$A$2:$B$633,2,FALSE)</f>
        <v>E07000200</v>
      </c>
      <c r="D341" s="38" t="str">
        <f>VLOOKUP('[2]2014 Update'!D333,'[2]2014 Update'!$B$5:$C$362,2,FALSE)</f>
        <v>E07000042</v>
      </c>
      <c r="E341" s="38" t="str">
        <f>VLOOKUP('[2]2014 Update'!E333,'[2]2014 Update'!$B$5:$C$362,2,FALSE)</f>
        <v>E07000050</v>
      </c>
      <c r="F341" s="38" t="str">
        <f>VLOOKUP('[2]2014 Update'!F333,'[2]2014 Update'!$B$5:$C$362,2,FALSE)</f>
        <v>E07000149</v>
      </c>
      <c r="G341" s="38" t="str">
        <f>VLOOKUP('[2]2014 Update'!G333,'[2]2014 Update'!$B$5:$C$362,2,FALSE)</f>
        <v>E07000133</v>
      </c>
      <c r="H341" s="38" t="str">
        <f>VLOOKUP('[2]2014 Update'!H333,'[2]2014 Update'!$B$5:$C$362,2,FALSE)</f>
        <v>E07000203</v>
      </c>
      <c r="I341" s="38" t="str">
        <f>VLOOKUP('[2]2014 Update'!I333,'[2]2014 Update'!$B$5:$C$362,2,FALSE)</f>
        <v>E07000164</v>
      </c>
      <c r="J341" s="38" t="str">
        <f>VLOOKUP('[2]2014 Update'!J333,'[2]2014 Update'!$B$5:$C$362,2,FALSE)</f>
        <v>E07000187</v>
      </c>
      <c r="K341" s="38" t="str">
        <f>VLOOKUP('[2]2014 Update'!K333,'[2]2014 Update'!$B$5:$C$362,2,FALSE)</f>
        <v>E07000083</v>
      </c>
      <c r="L341" s="38" t="str">
        <f>VLOOKUP('[2]2014 Update'!L333,'[2]2014 Update'!$B$5:$C$362,2,FALSE)</f>
        <v>E07000238</v>
      </c>
      <c r="M341" s="38" t="str">
        <f>VLOOKUP('[2]2014 Update'!M333,'[2]2014 Update'!$B$5:$C$362,2,FALSE)</f>
        <v>E07000080</v>
      </c>
      <c r="N341" s="38" t="str">
        <f>VLOOKUP('[2]2014 Update'!N333,'[2]2014 Update'!$B$5:$C$362,2,FALSE)</f>
        <v>E07000082</v>
      </c>
      <c r="O341" s="38" t="str">
        <f>VLOOKUP('[2]2014 Update'!O333,'[2]2014 Update'!$B$5:$C$362,2,FALSE)</f>
        <v>E07000132</v>
      </c>
      <c r="P341" s="38" t="str">
        <f>VLOOKUP('[2]2014 Update'!P333,'[2]2014 Update'!$B$5:$C$362,2,FALSE)</f>
        <v>E07000074</v>
      </c>
      <c r="Q341" s="38" t="str">
        <f>VLOOKUP('[2]2014 Update'!Q333,'[2]2014 Update'!$B$5:$C$362,2,FALSE)</f>
        <v>E07000139</v>
      </c>
      <c r="R341" s="38" t="str">
        <f>VLOOKUP('[2]2014 Update'!R333,'[2]2014 Update'!$B$5:$C$362,2,FALSE)</f>
        <v>E07000194</v>
      </c>
    </row>
    <row r="342" spans="1:18" ht="12.75" customHeight="1" x14ac:dyDescent="0.2">
      <c r="A342" s="38" t="s">
        <v>2614</v>
      </c>
      <c r="B342" s="38" t="s">
        <v>1145</v>
      </c>
      <c r="C342" s="38" t="str">
        <f>VLOOKUP(B342,'[2]Lookup NameToONScode'!$A$2:$B$633,2,FALSE)</f>
        <v>E07000201</v>
      </c>
      <c r="D342" s="38" t="str">
        <f>VLOOKUP('[2]2014 Update'!D334,'[2]2014 Update'!$B$5:$C$362,2,FALSE)</f>
        <v>E07000136</v>
      </c>
      <c r="E342" s="38" t="str">
        <f>VLOOKUP('[2]2014 Update'!E334,'[2]2014 Update'!$B$5:$C$362,2,FALSE)</f>
        <v>E07000156</v>
      </c>
      <c r="F342" s="38" t="str">
        <f>VLOOKUP('[2]2014 Update'!F334,'[2]2014 Update'!$B$5:$C$362,2,FALSE)</f>
        <v>E07000220</v>
      </c>
      <c r="G342" s="38" t="str">
        <f>VLOOKUP('[2]2014 Update'!G334,'[2]2014 Update'!$B$5:$C$362,2,FALSE)</f>
        <v>E07000204</v>
      </c>
      <c r="H342" s="38" t="str">
        <f>VLOOKUP('[2]2014 Update'!H334,'[2]2014 Update'!$B$5:$C$362,2,FALSE)</f>
        <v>E07000193</v>
      </c>
      <c r="I342" s="38" t="str">
        <f>VLOOKUP('[2]2014 Update'!I334,'[2]2014 Update'!$B$5:$C$362,2,FALSE)</f>
        <v>E07000153</v>
      </c>
      <c r="J342" s="38" t="str">
        <f>VLOOKUP('[2]2014 Update'!J334,'[2]2014 Update'!$B$5:$C$362,2,FALSE)</f>
        <v>E07000010</v>
      </c>
      <c r="K342" s="38" t="str">
        <f>VLOOKUP('[2]2014 Update'!K334,'[2]2014 Update'!$B$5:$C$362,2,FALSE)</f>
        <v>E07000140</v>
      </c>
      <c r="L342" s="38" t="str">
        <f>VLOOKUP('[2]2014 Update'!L334,'[2]2014 Update'!$B$5:$C$362,2,FALSE)</f>
        <v>E07000092</v>
      </c>
      <c r="M342" s="38" t="str">
        <f>VLOOKUP('[2]2014 Update'!M334,'[2]2014 Update'!$B$5:$C$362,2,FALSE)</f>
        <v>E07000143</v>
      </c>
      <c r="N342" s="38" t="str">
        <f>VLOOKUP('[2]2014 Update'!N334,'[2]2014 Update'!$B$5:$C$362,2,FALSE)</f>
        <v>E07000190</v>
      </c>
      <c r="O342" s="38" t="str">
        <f>VLOOKUP('[2]2014 Update'!O334,'[2]2014 Update'!$B$5:$C$362,2,FALSE)</f>
        <v>E07000236</v>
      </c>
      <c r="P342" s="38" t="str">
        <f>VLOOKUP('[2]2014 Update'!P334,'[2]2014 Update'!$B$5:$C$362,2,FALSE)</f>
        <v>E07000135</v>
      </c>
      <c r="Q342" s="38" t="str">
        <f>VLOOKUP('[2]2014 Update'!Q334,'[2]2014 Update'!$B$5:$C$362,2,FALSE)</f>
        <v>E07000187</v>
      </c>
      <c r="R342" s="38" t="str">
        <f>VLOOKUP('[2]2014 Update'!R334,'[2]2014 Update'!$B$5:$C$362,2,FALSE)</f>
        <v>E07000152</v>
      </c>
    </row>
    <row r="343" spans="1:18" ht="12.75" customHeight="1" x14ac:dyDescent="0.2">
      <c r="A343" s="38" t="s">
        <v>2615</v>
      </c>
      <c r="B343" s="38" t="s">
        <v>1147</v>
      </c>
      <c r="C343" s="38" t="str">
        <f>VLOOKUP(B343,'[2]Lookup NameToONScode'!$A$2:$B$633,2,FALSE)</f>
        <v>E07000202</v>
      </c>
      <c r="D343" s="38" t="str">
        <f>VLOOKUP('[2]2014 Update'!D335,'[2]2014 Update'!$B$5:$C$362,2,FALSE)</f>
        <v>E07000081</v>
      </c>
      <c r="E343" s="38" t="str">
        <f>VLOOKUP('[2]2014 Update'!E335,'[2]2014 Update'!$B$5:$C$362,2,FALSE)</f>
        <v>E07000123</v>
      </c>
      <c r="F343" s="38" t="str">
        <f>VLOOKUP('[2]2014 Update'!F335,'[2]2014 Update'!$B$5:$C$362,2,FALSE)</f>
        <v>E07000109</v>
      </c>
      <c r="G343" s="38" t="str">
        <f>VLOOKUP('[2]2014 Update'!G335,'[2]2014 Update'!$B$5:$C$362,2,FALSE)</f>
        <v>E07000237</v>
      </c>
      <c r="H343" s="38" t="str">
        <f>VLOOKUP('[2]2014 Update'!H335,'[2]2014 Update'!$B$5:$C$362,2,FALSE)</f>
        <v>E07000138</v>
      </c>
      <c r="I343" s="38" t="str">
        <f>VLOOKUP('[2]2014 Update'!I335,'[2]2014 Update'!$B$5:$C$362,2,FALSE)</f>
        <v>E07000236</v>
      </c>
      <c r="J343" s="38" t="str">
        <f>VLOOKUP('[2]2014 Update'!J335,'[2]2014 Update'!$B$5:$C$362,2,FALSE)</f>
        <v>E07000034</v>
      </c>
      <c r="K343" s="38" t="str">
        <f>VLOOKUP('[2]2014 Update'!K335,'[2]2014 Update'!$B$5:$C$362,2,FALSE)</f>
        <v>E07000192</v>
      </c>
      <c r="L343" s="38" t="str">
        <f>VLOOKUP('[2]2014 Update'!L335,'[2]2014 Update'!$B$5:$C$362,2,FALSE)</f>
        <v>E07000243</v>
      </c>
      <c r="M343" s="38" t="str">
        <f>VLOOKUP('[2]2014 Update'!M335,'[2]2014 Update'!$B$5:$C$362,2,FALSE)</f>
        <v>E07000174</v>
      </c>
      <c r="N343" s="38" t="str">
        <f>VLOOKUP('[2]2014 Update'!N335,'[2]2014 Update'!$B$5:$C$362,2,FALSE)</f>
        <v>E07000092</v>
      </c>
      <c r="O343" s="38" t="str">
        <f>VLOOKUP('[2]2014 Update'!O335,'[2]2014 Update'!$B$5:$C$362,2,FALSE)</f>
        <v>E07000066</v>
      </c>
      <c r="P343" s="38" t="str">
        <f>VLOOKUP('[2]2014 Update'!P335,'[2]2014 Update'!$B$5:$C$362,2,FALSE)</f>
        <v>E07000199</v>
      </c>
      <c r="Q343" s="38" t="str">
        <f>VLOOKUP('[2]2014 Update'!Q335,'[2]2014 Update'!$B$5:$C$362,2,FALSE)</f>
        <v>E07000219</v>
      </c>
      <c r="R343" s="38" t="str">
        <f>VLOOKUP('[2]2014 Update'!R335,'[2]2014 Update'!$B$5:$C$362,2,FALSE)</f>
        <v>E07000154</v>
      </c>
    </row>
    <row r="344" spans="1:18" ht="12.75" customHeight="1" x14ac:dyDescent="0.2">
      <c r="A344" s="38" t="s">
        <v>2616</v>
      </c>
      <c r="B344" s="38" t="s">
        <v>1149</v>
      </c>
      <c r="C344" s="38" t="str">
        <f>VLOOKUP(B344,'[2]Lookup NameToONScode'!$A$2:$B$633,2,FALSE)</f>
        <v>E07000203</v>
      </c>
      <c r="D344" s="38" t="str">
        <f>VLOOKUP('[2]2014 Update'!D336,'[2]2014 Update'!$B$5:$C$362,2,FALSE)</f>
        <v>E07000149</v>
      </c>
      <c r="E344" s="38" t="str">
        <f>VLOOKUP('[2]2014 Update'!E336,'[2]2014 Update'!$B$5:$C$362,2,FALSE)</f>
        <v>E07000200</v>
      </c>
      <c r="F344" s="38" t="str">
        <f>VLOOKUP('[2]2014 Update'!F336,'[2]2014 Update'!$B$5:$C$362,2,FALSE)</f>
        <v>E07000155</v>
      </c>
      <c r="G344" s="38" t="str">
        <f>VLOOKUP('[2]2014 Update'!G336,'[2]2014 Update'!$B$5:$C$362,2,FALSE)</f>
        <v>E07000050</v>
      </c>
      <c r="H344" s="38" t="str">
        <f>VLOOKUP('[2]2014 Update'!H336,'[2]2014 Update'!$B$5:$C$362,2,FALSE)</f>
        <v>E07000133</v>
      </c>
      <c r="I344" s="38" t="str">
        <f>VLOOKUP('[2]2014 Update'!I336,'[2]2014 Update'!$B$5:$C$362,2,FALSE)</f>
        <v>E07000009</v>
      </c>
      <c r="J344" s="38" t="str">
        <f>VLOOKUP('[2]2014 Update'!J336,'[2]2014 Update'!$B$5:$C$362,2,FALSE)</f>
        <v>E07000042</v>
      </c>
      <c r="K344" s="38" t="str">
        <f>VLOOKUP('[2]2014 Update'!K336,'[2]2014 Update'!$B$5:$C$362,2,FALSE)</f>
        <v>E07000164</v>
      </c>
      <c r="L344" s="38" t="str">
        <f>VLOOKUP('[2]2014 Update'!L336,'[2]2014 Update'!$B$5:$C$362,2,FALSE)</f>
        <v>E07000238</v>
      </c>
      <c r="M344" s="38" t="str">
        <f>VLOOKUP('[2]2014 Update'!M336,'[2]2014 Update'!$B$5:$C$362,2,FALSE)</f>
        <v>E07000139</v>
      </c>
      <c r="N344" s="38" t="str">
        <f>VLOOKUP('[2]2014 Update'!N336,'[2]2014 Update'!$B$5:$C$362,2,FALSE)</f>
        <v>E07000083</v>
      </c>
      <c r="O344" s="38" t="str">
        <f>VLOOKUP('[2]2014 Update'!O336,'[2]2014 Update'!$B$5:$C$362,2,FALSE)</f>
        <v>E07000080</v>
      </c>
      <c r="P344" s="38" t="str">
        <f>VLOOKUP('[2]2014 Update'!P336,'[2]2014 Update'!$B$5:$C$362,2,FALSE)</f>
        <v>E07000131</v>
      </c>
      <c r="Q344" s="38" t="str">
        <f>VLOOKUP('[2]2014 Update'!Q336,'[2]2014 Update'!$B$5:$C$362,2,FALSE)</f>
        <v>E07000144</v>
      </c>
      <c r="R344" s="38" t="str">
        <f>VLOOKUP('[2]2014 Update'!R336,'[2]2014 Update'!$B$5:$C$362,2,FALSE)</f>
        <v>E07000176</v>
      </c>
    </row>
    <row r="345" spans="1:18" ht="12.75" customHeight="1" x14ac:dyDescent="0.2">
      <c r="A345" s="38" t="s">
        <v>2617</v>
      </c>
      <c r="B345" s="38" t="s">
        <v>2618</v>
      </c>
      <c r="C345" s="38" t="str">
        <f>VLOOKUP(B345,'[2]Lookup NameToONScode'!$A$2:$B$633,2,FALSE)</f>
        <v>E07000204</v>
      </c>
      <c r="D345" s="38" t="str">
        <f>VLOOKUP('[2]2014 Update'!D337,'[2]2014 Update'!$B$5:$C$362,2,FALSE)</f>
        <v>E07000190</v>
      </c>
      <c r="E345" s="38" t="str">
        <f>VLOOKUP('[2]2014 Update'!E337,'[2]2014 Update'!$B$5:$C$362,2,FALSE)</f>
        <v>E07000197</v>
      </c>
      <c r="F345" s="38" t="str">
        <f>VLOOKUP('[2]2014 Update'!F337,'[2]2014 Update'!$B$5:$C$362,2,FALSE)</f>
        <v>E07000187</v>
      </c>
      <c r="G345" s="38" t="str">
        <f>VLOOKUP('[2]2014 Update'!G337,'[2]2014 Update'!$B$5:$C$362,2,FALSE)</f>
        <v>E07000141</v>
      </c>
      <c r="H345" s="38" t="str">
        <f>VLOOKUP('[2]2014 Update'!H337,'[2]2014 Update'!$B$5:$C$362,2,FALSE)</f>
        <v>E07000220</v>
      </c>
      <c r="I345" s="38" t="str">
        <f>VLOOKUP('[2]2014 Update'!I337,'[2]2014 Update'!$B$5:$C$362,2,FALSE)</f>
        <v>E07000134</v>
      </c>
      <c r="J345" s="38" t="str">
        <f>VLOOKUP('[2]2014 Update'!J337,'[2]2014 Update'!$B$5:$C$362,2,FALSE)</f>
        <v>E07000175</v>
      </c>
      <c r="K345" s="38" t="str">
        <f>VLOOKUP('[2]2014 Update'!K337,'[2]2014 Update'!$B$5:$C$362,2,FALSE)</f>
        <v>E07000193</v>
      </c>
      <c r="L345" s="38" t="str">
        <f>VLOOKUP('[2]2014 Update'!L337,'[2]2014 Update'!$B$5:$C$362,2,FALSE)</f>
        <v>E07000194</v>
      </c>
      <c r="M345" s="38" t="str">
        <f>VLOOKUP('[2]2014 Update'!M337,'[2]2014 Update'!$B$5:$C$362,2,FALSE)</f>
        <v>E07000067</v>
      </c>
      <c r="N345" s="38" t="str">
        <f>VLOOKUP('[2]2014 Update'!N337,'[2]2014 Update'!$B$5:$C$362,2,FALSE)</f>
        <v>E07000127</v>
      </c>
      <c r="O345" s="38" t="str">
        <f>VLOOKUP('[2]2014 Update'!O337,'[2]2014 Update'!$B$5:$C$362,2,FALSE)</f>
        <v>E07000152</v>
      </c>
      <c r="P345" s="38" t="str">
        <f>VLOOKUP('[2]2014 Update'!P337,'[2]2014 Update'!$B$5:$C$362,2,FALSE)</f>
        <v>E07000200</v>
      </c>
      <c r="Q345" s="38" t="str">
        <f>VLOOKUP('[2]2014 Update'!Q337,'[2]2014 Update'!$B$5:$C$362,2,FALSE)</f>
        <v>E07000132</v>
      </c>
      <c r="R345" s="38" t="str">
        <f>VLOOKUP('[2]2014 Update'!R337,'[2]2014 Update'!$B$5:$C$362,2,FALSE)</f>
        <v>E07000082</v>
      </c>
    </row>
    <row r="346" spans="1:18" ht="12.75" customHeight="1" x14ac:dyDescent="0.2">
      <c r="A346" s="38" t="s">
        <v>2619</v>
      </c>
      <c r="B346" s="38" t="s">
        <v>1153</v>
      </c>
      <c r="C346" s="38" t="str">
        <f>VLOOKUP(B346,'[2]Lookup NameToONScode'!$A$2:$B$633,2,FALSE)</f>
        <v>E07000205</v>
      </c>
      <c r="D346" s="38" t="str">
        <f>VLOOKUP('[2]2014 Update'!D338,'[2]2014 Update'!$B$5:$C$362,2,FALSE)</f>
        <v>E07000045</v>
      </c>
      <c r="E346" s="38" t="str">
        <f>VLOOKUP('[2]2014 Update'!E338,'[2]2014 Update'!$B$5:$C$362,2,FALSE)</f>
        <v>E07000044</v>
      </c>
      <c r="F346" s="38" t="str">
        <f>VLOOKUP('[2]2014 Update'!F338,'[2]2014 Update'!$B$5:$C$362,2,FALSE)</f>
        <v>E07000225</v>
      </c>
      <c r="G346" s="38" t="str">
        <f>VLOOKUP('[2]2014 Update'!G338,'[2]2014 Update'!$B$5:$C$362,2,FALSE)</f>
        <v>E07000052</v>
      </c>
      <c r="H346" s="38" t="str">
        <f>VLOOKUP('[2]2014 Update'!H338,'[2]2014 Update'!$B$5:$C$362,2,FALSE)</f>
        <v>E07000091</v>
      </c>
      <c r="I346" s="38" t="str">
        <f>VLOOKUP('[2]2014 Update'!I338,'[2]2014 Update'!$B$5:$C$362,2,FALSE)</f>
        <v>E07000063</v>
      </c>
      <c r="J346" s="38" t="str">
        <f>VLOOKUP('[2]2014 Update'!J338,'[2]2014 Update'!$B$5:$C$362,2,FALSE)</f>
        <v>E07000188</v>
      </c>
      <c r="K346" s="38" t="str">
        <f>VLOOKUP('[2]2014 Update'!K338,'[2]2014 Update'!$B$5:$C$362,2,FALSE)</f>
        <v>E07000221</v>
      </c>
      <c r="L346" s="38" t="str">
        <f>VLOOKUP('[2]2014 Update'!L338,'[2]2014 Update'!$B$5:$C$362,2,FALSE)</f>
        <v>E07000065</v>
      </c>
      <c r="M346" s="38" t="str">
        <f>VLOOKUP('[2]2014 Update'!M338,'[2]2014 Update'!$B$5:$C$362,2,FALSE)</f>
        <v>E07000051</v>
      </c>
      <c r="N346" s="38" t="str">
        <f>VLOOKUP('[2]2014 Update'!N338,'[2]2014 Update'!$B$5:$C$362,2,FALSE)</f>
        <v>E07000087</v>
      </c>
      <c r="O346" s="38" t="str">
        <f>VLOOKUP('[2]2014 Update'!O338,'[2]2014 Update'!$B$5:$C$362,2,FALSE)</f>
        <v>E07000238</v>
      </c>
      <c r="P346" s="38" t="str">
        <f>VLOOKUP('[2]2014 Update'!P338,'[2]2014 Update'!$B$5:$C$362,2,FALSE)</f>
        <v>E07000040</v>
      </c>
      <c r="Q346" s="38" t="str">
        <f>VLOOKUP('[2]2014 Update'!Q338,'[2]2014 Update'!$B$5:$C$362,2,FALSE)</f>
        <v>E07000187</v>
      </c>
      <c r="R346" s="38" t="str">
        <f>VLOOKUP('[2]2014 Update'!R338,'[2]2014 Update'!$B$5:$C$362,2,FALSE)</f>
        <v>E07000164</v>
      </c>
    </row>
    <row r="347" spans="1:18" ht="12.75" customHeight="1" x14ac:dyDescent="0.2">
      <c r="A347" s="38" t="s">
        <v>2620</v>
      </c>
      <c r="B347" s="38" t="s">
        <v>1155</v>
      </c>
      <c r="C347" s="38" t="str">
        <f>VLOOKUP(B347,'[2]Lookup NameToONScode'!$A$2:$B$633,2,FALSE)</f>
        <v>E07000206</v>
      </c>
      <c r="D347" s="38" t="str">
        <f>VLOOKUP('[2]2014 Update'!D339,'[2]2014 Update'!$B$5:$C$362,2,FALSE)</f>
        <v>E07000076</v>
      </c>
      <c r="E347" s="38" t="str">
        <f>VLOOKUP('[2]2014 Update'!E339,'[2]2014 Update'!$B$5:$C$362,2,FALSE)</f>
        <v>E07000108</v>
      </c>
      <c r="F347" s="38" t="str">
        <f>VLOOKUP('[2]2014 Update'!F339,'[2]2014 Update'!$B$5:$C$362,2,FALSE)</f>
        <v>E07000112</v>
      </c>
      <c r="G347" s="38" t="str">
        <f>VLOOKUP('[2]2014 Update'!G339,'[2]2014 Update'!$B$5:$C$362,2,FALSE)</f>
        <v>E07000188</v>
      </c>
      <c r="H347" s="38" t="str">
        <f>VLOOKUP('[2]2014 Update'!H339,'[2]2014 Update'!$B$5:$C$362,2,FALSE)</f>
        <v>E07000026</v>
      </c>
      <c r="I347" s="38" t="str">
        <f>VLOOKUP('[2]2014 Update'!I339,'[2]2014 Update'!$B$5:$C$362,2,FALSE)</f>
        <v>E07000145</v>
      </c>
      <c r="J347" s="38" t="str">
        <f>VLOOKUP('[2]2014 Update'!J339,'[2]2014 Update'!$B$5:$C$362,2,FALSE)</f>
        <v>E07000239</v>
      </c>
      <c r="K347" s="38" t="str">
        <f>VLOOKUP('[2]2014 Update'!K339,'[2]2014 Update'!$B$5:$C$362,2,FALSE)</f>
        <v>E07000168</v>
      </c>
      <c r="L347" s="38" t="str">
        <f>VLOOKUP('[2]2014 Update'!L339,'[2]2014 Update'!$B$5:$C$362,2,FALSE)</f>
        <v>E07000043</v>
      </c>
      <c r="M347" s="38" t="str">
        <f>VLOOKUP('[2]2014 Update'!M339,'[2]2014 Update'!$B$5:$C$362,2,FALSE)</f>
        <v>E07000027</v>
      </c>
      <c r="N347" s="38" t="str">
        <f>VLOOKUP('[2]2014 Update'!N339,'[2]2014 Update'!$B$5:$C$362,2,FALSE)</f>
        <v>E07000046</v>
      </c>
      <c r="O347" s="38" t="str">
        <f>VLOOKUP('[2]2014 Update'!O339,'[2]2014 Update'!$B$5:$C$362,2,FALSE)</f>
        <v>E07000036</v>
      </c>
      <c r="P347" s="38" t="str">
        <f>VLOOKUP('[2]2014 Update'!P339,'[2]2014 Update'!$B$5:$C$362,2,FALSE)</f>
        <v>E07000128</v>
      </c>
      <c r="Q347" s="38" t="str">
        <f>VLOOKUP('[2]2014 Update'!Q339,'[2]2014 Update'!$B$5:$C$362,2,FALSE)</f>
        <v>E07000223</v>
      </c>
      <c r="R347" s="38" t="str">
        <f>VLOOKUP('[2]2014 Update'!R339,'[2]2014 Update'!$B$5:$C$362,2,FALSE)</f>
        <v>E07000113</v>
      </c>
    </row>
    <row r="348" spans="1:18" ht="12.75" customHeight="1" x14ac:dyDescent="0.2">
      <c r="A348" s="38" t="s">
        <v>2621</v>
      </c>
      <c r="B348" s="38" t="s">
        <v>1157</v>
      </c>
      <c r="C348" s="38" t="str">
        <f>VLOOKUP(B348,'[2]Lookup NameToONScode'!$A$2:$B$633,2,FALSE)</f>
        <v>E07000207</v>
      </c>
      <c r="D348" s="38" t="str">
        <f>VLOOKUP('[2]2014 Update'!D340,'[2]2014 Update'!$B$5:$C$362,2,FALSE)</f>
        <v>E07000208</v>
      </c>
      <c r="E348" s="38" t="str">
        <f>VLOOKUP('[2]2014 Update'!E340,'[2]2014 Update'!$B$5:$C$362,2,FALSE)</f>
        <v>E07000211</v>
      </c>
      <c r="F348" s="38" t="str">
        <f>VLOOKUP('[2]2014 Update'!F340,'[2]2014 Update'!$B$5:$C$362,2,FALSE)</f>
        <v>E07000216</v>
      </c>
      <c r="G348" s="38" t="str">
        <f>VLOOKUP('[2]2014 Update'!G340,'[2]2014 Update'!$B$5:$C$362,2,FALSE)</f>
        <v>E07000214</v>
      </c>
      <c r="H348" s="38" t="str">
        <f>VLOOKUP('[2]2014 Update'!H340,'[2]2014 Update'!$B$5:$C$362,2,FALSE)</f>
        <v>E07000210</v>
      </c>
      <c r="I348" s="38" t="str">
        <f>VLOOKUP('[2]2014 Update'!I340,'[2]2014 Update'!$B$5:$C$362,2,FALSE)</f>
        <v>E07000217</v>
      </c>
      <c r="J348" s="38" t="str">
        <f>VLOOKUP('[2]2014 Update'!J340,'[2]2014 Update'!$B$5:$C$362,2,FALSE)</f>
        <v>E07000240</v>
      </c>
      <c r="K348" s="38" t="str">
        <f>VLOOKUP('[2]2014 Update'!K340,'[2]2014 Update'!$B$5:$C$362,2,FALSE)</f>
        <v>E07000209</v>
      </c>
      <c r="L348" s="38" t="str">
        <f>VLOOKUP('[2]2014 Update'!L340,'[2]2014 Update'!$B$5:$C$362,2,FALSE)</f>
        <v>E07000215</v>
      </c>
      <c r="M348" s="38" t="str">
        <f>VLOOKUP('[2]2014 Update'!M340,'[2]2014 Update'!$B$5:$C$362,2,FALSE)</f>
        <v>E07000213</v>
      </c>
      <c r="N348" s="38" t="str">
        <f>VLOOKUP('[2]2014 Update'!N340,'[2]2014 Update'!$B$5:$C$362,2,FALSE)</f>
        <v>E07000007</v>
      </c>
      <c r="O348" s="38" t="str">
        <f>VLOOKUP('[2]2014 Update'!O340,'[2]2014 Update'!$B$5:$C$362,2,FALSE)</f>
        <v>E07000068</v>
      </c>
      <c r="P348" s="38" t="str">
        <f>VLOOKUP('[2]2014 Update'!P340,'[2]2014 Update'!$B$5:$C$362,2,FALSE)</f>
        <v>E07000111</v>
      </c>
      <c r="Q348" s="38" t="str">
        <f>VLOOKUP('[2]2014 Update'!Q340,'[2]2014 Update'!$B$5:$C$362,2,FALSE)</f>
        <v>E07000089</v>
      </c>
      <c r="R348" s="38" t="str">
        <f>VLOOKUP('[2]2014 Update'!R340,'[2]2014 Update'!$B$5:$C$362,2,FALSE)</f>
        <v>E07000212</v>
      </c>
    </row>
    <row r="349" spans="1:18" ht="12.75" customHeight="1" x14ac:dyDescent="0.2">
      <c r="A349" s="38" t="s">
        <v>2622</v>
      </c>
      <c r="B349" s="38" t="s">
        <v>2623</v>
      </c>
      <c r="C349" s="38" t="str">
        <f>VLOOKUP(B349,'[2]Lookup NameToONScode'!$A$2:$B$633,2,FALSE)</f>
        <v>E07000208</v>
      </c>
      <c r="D349" s="38" t="str">
        <f>VLOOKUP('[2]2014 Update'!D341,'[2]2014 Update'!$B$5:$C$362,2,FALSE)</f>
        <v>E07000214</v>
      </c>
      <c r="E349" s="38" t="str">
        <f>VLOOKUP('[2]2014 Update'!E341,'[2]2014 Update'!$B$5:$C$362,2,FALSE)</f>
        <v>E07000211</v>
      </c>
      <c r="F349" s="38" t="str">
        <f>VLOOKUP('[2]2014 Update'!F341,'[2]2014 Update'!$B$5:$C$362,2,FALSE)</f>
        <v>E07000207</v>
      </c>
      <c r="G349" s="38" t="str">
        <f>VLOOKUP('[2]2014 Update'!G341,'[2]2014 Update'!$B$5:$C$362,2,FALSE)</f>
        <v>E07000217</v>
      </c>
      <c r="H349" s="38" t="str">
        <f>VLOOKUP('[2]2014 Update'!H341,'[2]2014 Update'!$B$5:$C$362,2,FALSE)</f>
        <v>E07000213</v>
      </c>
      <c r="I349" s="38" t="str">
        <f>VLOOKUP('[2]2014 Update'!I341,'[2]2014 Update'!$B$5:$C$362,2,FALSE)</f>
        <v>E07000216</v>
      </c>
      <c r="J349" s="38" t="str">
        <f>VLOOKUP('[2]2014 Update'!J341,'[2]2014 Update'!$B$5:$C$362,2,FALSE)</f>
        <v>E07000068</v>
      </c>
      <c r="K349" s="38" t="str">
        <f>VLOOKUP('[2]2014 Update'!K341,'[2]2014 Update'!$B$5:$C$362,2,FALSE)</f>
        <v>E07000210</v>
      </c>
      <c r="L349" s="38" t="str">
        <f>VLOOKUP('[2]2014 Update'!L341,'[2]2014 Update'!$B$5:$C$362,2,FALSE)</f>
        <v>E07000212</v>
      </c>
      <c r="M349" s="38" t="str">
        <f>VLOOKUP('[2]2014 Update'!M341,'[2]2014 Update'!$B$5:$C$362,2,FALSE)</f>
        <v>E07000215</v>
      </c>
      <c r="N349" s="38" t="str">
        <f>VLOOKUP('[2]2014 Update'!N341,'[2]2014 Update'!$B$5:$C$362,2,FALSE)</f>
        <v>E07000089</v>
      </c>
      <c r="O349" s="38" t="str">
        <f>VLOOKUP('[2]2014 Update'!O341,'[2]2014 Update'!$B$5:$C$362,2,FALSE)</f>
        <v>E07000209</v>
      </c>
      <c r="P349" s="38" t="str">
        <f>VLOOKUP('[2]2014 Update'!P341,'[2]2014 Update'!$B$5:$C$362,2,FALSE)</f>
        <v>E07000072</v>
      </c>
      <c r="Q349" s="38" t="str">
        <f>VLOOKUP('[2]2014 Update'!Q341,'[2]2014 Update'!$B$5:$C$362,2,FALSE)</f>
        <v>E07000111</v>
      </c>
      <c r="R349" s="38" t="str">
        <f>VLOOKUP('[2]2014 Update'!R341,'[2]2014 Update'!$B$5:$C$362,2,FALSE)</f>
        <v>E07000102</v>
      </c>
    </row>
    <row r="350" spans="1:18" ht="12.75" customHeight="1" x14ac:dyDescent="0.2">
      <c r="A350" s="38" t="s">
        <v>2624</v>
      </c>
      <c r="B350" s="38" t="s">
        <v>1161</v>
      </c>
      <c r="C350" s="38" t="str">
        <f>VLOOKUP(B350,'[2]Lookup NameToONScode'!$A$2:$B$633,2,FALSE)</f>
        <v>E07000209</v>
      </c>
      <c r="D350" s="38" t="str">
        <f>VLOOKUP('[2]2014 Update'!D342,'[2]2014 Update'!$B$5:$C$362,2,FALSE)</f>
        <v>E07000212</v>
      </c>
      <c r="E350" s="38" t="str">
        <f>VLOOKUP('[2]2014 Update'!E342,'[2]2014 Update'!$B$5:$C$362,2,FALSE)</f>
        <v>E07000211</v>
      </c>
      <c r="F350" s="38" t="str">
        <f>VLOOKUP('[2]2014 Update'!F342,'[2]2014 Update'!$B$5:$C$362,2,FALSE)</f>
        <v>E07000180</v>
      </c>
      <c r="G350" s="38" t="str">
        <f>VLOOKUP('[2]2014 Update'!G342,'[2]2014 Update'!$B$5:$C$362,2,FALSE)</f>
        <v>E07000007</v>
      </c>
      <c r="H350" s="38" t="str">
        <f>VLOOKUP('[2]2014 Update'!H342,'[2]2014 Update'!$B$5:$C$362,2,FALSE)</f>
        <v>E07000213</v>
      </c>
      <c r="I350" s="38" t="str">
        <f>VLOOKUP('[2]2014 Update'!I342,'[2]2014 Update'!$B$5:$C$362,2,FALSE)</f>
        <v>E07000217</v>
      </c>
      <c r="J350" s="38" t="str">
        <f>VLOOKUP('[2]2014 Update'!J342,'[2]2014 Update'!$B$5:$C$362,2,FALSE)</f>
        <v>E07000216</v>
      </c>
      <c r="K350" s="38" t="str">
        <f>VLOOKUP('[2]2014 Update'!K342,'[2]2014 Update'!$B$5:$C$362,2,FALSE)</f>
        <v>E07000214</v>
      </c>
      <c r="L350" s="38" t="str">
        <f>VLOOKUP('[2]2014 Update'!L342,'[2]2014 Update'!$B$5:$C$362,2,FALSE)</f>
        <v>E07000094</v>
      </c>
      <c r="M350" s="38" t="str">
        <f>VLOOKUP('[2]2014 Update'!M342,'[2]2014 Update'!$B$5:$C$362,2,FALSE)</f>
        <v>E07000210</v>
      </c>
      <c r="N350" s="38" t="str">
        <f>VLOOKUP('[2]2014 Update'!N342,'[2]2014 Update'!$B$5:$C$362,2,FALSE)</f>
        <v>E07000179</v>
      </c>
      <c r="O350" s="38" t="str">
        <f>VLOOKUP('[2]2014 Update'!O342,'[2]2014 Update'!$B$5:$C$362,2,FALSE)</f>
        <v>E07000208</v>
      </c>
      <c r="P350" s="38" t="str">
        <f>VLOOKUP('[2]2014 Update'!P342,'[2]2014 Update'!$B$5:$C$362,2,FALSE)</f>
        <v>E07000072</v>
      </c>
      <c r="Q350" s="38" t="str">
        <f>VLOOKUP('[2]2014 Update'!Q342,'[2]2014 Update'!$B$5:$C$362,2,FALSE)</f>
        <v>E07000111</v>
      </c>
      <c r="R350" s="38" t="str">
        <f>VLOOKUP('[2]2014 Update'!R342,'[2]2014 Update'!$B$5:$C$362,2,FALSE)</f>
        <v>E07000068</v>
      </c>
    </row>
    <row r="351" spans="1:18" ht="12.75" customHeight="1" x14ac:dyDescent="0.2">
      <c r="A351" s="38" t="s">
        <v>2625</v>
      </c>
      <c r="B351" s="38" t="s">
        <v>1163</v>
      </c>
      <c r="C351" s="38" t="str">
        <f>VLOOKUP(B351,'[2]Lookup NameToONScode'!$A$2:$B$633,2,FALSE)</f>
        <v>E07000210</v>
      </c>
      <c r="D351" s="38" t="str">
        <f>VLOOKUP('[2]2014 Update'!D343,'[2]2014 Update'!$B$5:$C$362,2,FALSE)</f>
        <v>E07000216</v>
      </c>
      <c r="E351" s="38" t="str">
        <f>VLOOKUP('[2]2014 Update'!E343,'[2]2014 Update'!$B$5:$C$362,2,FALSE)</f>
        <v>E07000215</v>
      </c>
      <c r="F351" s="38" t="str">
        <f>VLOOKUP('[2]2014 Update'!F343,'[2]2014 Update'!$B$5:$C$362,2,FALSE)</f>
        <v>E07000068</v>
      </c>
      <c r="G351" s="38" t="str">
        <f>VLOOKUP('[2]2014 Update'!G343,'[2]2014 Update'!$B$5:$C$362,2,FALSE)</f>
        <v>E07000214</v>
      </c>
      <c r="H351" s="38" t="str">
        <f>VLOOKUP('[2]2014 Update'!H343,'[2]2014 Update'!$B$5:$C$362,2,FALSE)</f>
        <v>E07000211</v>
      </c>
      <c r="I351" s="38" t="str">
        <f>VLOOKUP('[2]2014 Update'!I343,'[2]2014 Update'!$B$5:$C$362,2,FALSE)</f>
        <v>E07000208</v>
      </c>
      <c r="J351" s="38" t="str">
        <f>VLOOKUP('[2]2014 Update'!J343,'[2]2014 Update'!$B$5:$C$362,2,FALSE)</f>
        <v>E07000209</v>
      </c>
      <c r="K351" s="38" t="str">
        <f>VLOOKUP('[2]2014 Update'!K343,'[2]2014 Update'!$B$5:$C$362,2,FALSE)</f>
        <v>E07000111</v>
      </c>
      <c r="L351" s="38" t="str">
        <f>VLOOKUP('[2]2014 Update'!L343,'[2]2014 Update'!$B$5:$C$362,2,FALSE)</f>
        <v>E07000207</v>
      </c>
      <c r="M351" s="38" t="str">
        <f>VLOOKUP('[2]2014 Update'!M343,'[2]2014 Update'!$B$5:$C$362,2,FALSE)</f>
        <v>E07000212</v>
      </c>
      <c r="N351" s="38" t="str">
        <f>VLOOKUP('[2]2014 Update'!N343,'[2]2014 Update'!$B$5:$C$362,2,FALSE)</f>
        <v>E07000094</v>
      </c>
      <c r="O351" s="38" t="str">
        <f>VLOOKUP('[2]2014 Update'!O343,'[2]2014 Update'!$B$5:$C$362,2,FALSE)</f>
        <v>E07000006</v>
      </c>
      <c r="P351" s="38" t="str">
        <f>VLOOKUP('[2]2014 Update'!P343,'[2]2014 Update'!$B$5:$C$362,2,FALSE)</f>
        <v>E07000072</v>
      </c>
      <c r="Q351" s="38" t="str">
        <f>VLOOKUP('[2]2014 Update'!Q343,'[2]2014 Update'!$B$5:$C$362,2,FALSE)</f>
        <v>E07000213</v>
      </c>
      <c r="R351" s="38" t="str">
        <f>VLOOKUP('[2]2014 Update'!R343,'[2]2014 Update'!$B$5:$C$362,2,FALSE)</f>
        <v>E07000179</v>
      </c>
    </row>
    <row r="352" spans="1:18" ht="12.75" customHeight="1" x14ac:dyDescent="0.2">
      <c r="A352" s="38" t="s">
        <v>2626</v>
      </c>
      <c r="B352" s="38" t="s">
        <v>2627</v>
      </c>
      <c r="C352" s="38" t="str">
        <f>VLOOKUP(B352,'[2]Lookup NameToONScode'!$A$2:$B$633,2,FALSE)</f>
        <v>E07000211</v>
      </c>
      <c r="D352" s="38" t="str">
        <f>VLOOKUP('[2]2014 Update'!D344,'[2]2014 Update'!$B$5:$C$362,2,FALSE)</f>
        <v>E07000213</v>
      </c>
      <c r="E352" s="38" t="str">
        <f>VLOOKUP('[2]2014 Update'!E344,'[2]2014 Update'!$B$5:$C$362,2,FALSE)</f>
        <v>E07000214</v>
      </c>
      <c r="F352" s="38" t="str">
        <f>VLOOKUP('[2]2014 Update'!F344,'[2]2014 Update'!$B$5:$C$362,2,FALSE)</f>
        <v>E07000216</v>
      </c>
      <c r="G352" s="38" t="str">
        <f>VLOOKUP('[2]2014 Update'!G344,'[2]2014 Update'!$B$5:$C$362,2,FALSE)</f>
        <v>E07000217</v>
      </c>
      <c r="H352" s="38" t="str">
        <f>VLOOKUP('[2]2014 Update'!H344,'[2]2014 Update'!$B$5:$C$362,2,FALSE)</f>
        <v>E07000209</v>
      </c>
      <c r="I352" s="38" t="str">
        <f>VLOOKUP('[2]2014 Update'!I344,'[2]2014 Update'!$B$5:$C$362,2,FALSE)</f>
        <v>E07000072</v>
      </c>
      <c r="J352" s="38" t="str">
        <f>VLOOKUP('[2]2014 Update'!J344,'[2]2014 Update'!$B$5:$C$362,2,FALSE)</f>
        <v>E07000208</v>
      </c>
      <c r="K352" s="38" t="str">
        <f>VLOOKUP('[2]2014 Update'!K344,'[2]2014 Update'!$B$5:$C$362,2,FALSE)</f>
        <v>E07000007</v>
      </c>
      <c r="L352" s="38" t="str">
        <f>VLOOKUP('[2]2014 Update'!L344,'[2]2014 Update'!$B$5:$C$362,2,FALSE)</f>
        <v>E07000207</v>
      </c>
      <c r="M352" s="38" t="str">
        <f>VLOOKUP('[2]2014 Update'!M344,'[2]2014 Update'!$B$5:$C$362,2,FALSE)</f>
        <v>E07000068</v>
      </c>
      <c r="N352" s="38" t="str">
        <f>VLOOKUP('[2]2014 Update'!N344,'[2]2014 Update'!$B$5:$C$362,2,FALSE)</f>
        <v>E07000111</v>
      </c>
      <c r="O352" s="38" t="str">
        <f>VLOOKUP('[2]2014 Update'!O344,'[2]2014 Update'!$B$5:$C$362,2,FALSE)</f>
        <v>E07000180</v>
      </c>
      <c r="P352" s="38" t="str">
        <f>VLOOKUP('[2]2014 Update'!P344,'[2]2014 Update'!$B$5:$C$362,2,FALSE)</f>
        <v>E07000179</v>
      </c>
      <c r="Q352" s="38" t="str">
        <f>VLOOKUP('[2]2014 Update'!Q344,'[2]2014 Update'!$B$5:$C$362,2,FALSE)</f>
        <v>E07000215</v>
      </c>
      <c r="R352" s="38" t="str">
        <f>VLOOKUP('[2]2014 Update'!R344,'[2]2014 Update'!$B$5:$C$362,2,FALSE)</f>
        <v>E07000212</v>
      </c>
    </row>
    <row r="353" spans="1:18" ht="12.75" customHeight="1" x14ac:dyDescent="0.2">
      <c r="A353" s="38" t="s">
        <v>2628</v>
      </c>
      <c r="B353" s="38" t="s">
        <v>1167</v>
      </c>
      <c r="C353" s="38" t="str">
        <f>VLOOKUP(B353,'[2]Lookup NameToONScode'!$A$2:$B$633,2,FALSE)</f>
        <v>E07000212</v>
      </c>
      <c r="D353" s="38" t="str">
        <f>VLOOKUP('[2]2014 Update'!D345,'[2]2014 Update'!$B$5:$C$362,2,FALSE)</f>
        <v>E07000213</v>
      </c>
      <c r="E353" s="38" t="str">
        <f>VLOOKUP('[2]2014 Update'!E345,'[2]2014 Update'!$B$5:$C$362,2,FALSE)</f>
        <v>E07000217</v>
      </c>
      <c r="F353" s="38" t="str">
        <f>VLOOKUP('[2]2014 Update'!F345,'[2]2014 Update'!$B$5:$C$362,2,FALSE)</f>
        <v>E07000209</v>
      </c>
      <c r="G353" s="38" t="str">
        <f>VLOOKUP('[2]2014 Update'!G345,'[2]2014 Update'!$B$5:$C$362,2,FALSE)</f>
        <v>E07000214</v>
      </c>
      <c r="H353" s="38" t="str">
        <f>VLOOKUP('[2]2014 Update'!H345,'[2]2014 Update'!$B$5:$C$362,2,FALSE)</f>
        <v>E07000211</v>
      </c>
      <c r="I353" s="38" t="str">
        <f>VLOOKUP('[2]2014 Update'!I345,'[2]2014 Update'!$B$5:$C$362,2,FALSE)</f>
        <v>E07000068</v>
      </c>
      <c r="J353" s="38" t="str">
        <f>VLOOKUP('[2]2014 Update'!J345,'[2]2014 Update'!$B$5:$C$362,2,FALSE)</f>
        <v>E07000208</v>
      </c>
      <c r="K353" s="38" t="str">
        <f>VLOOKUP('[2]2014 Update'!K345,'[2]2014 Update'!$B$5:$C$362,2,FALSE)</f>
        <v>E07000180</v>
      </c>
      <c r="L353" s="38" t="str">
        <f>VLOOKUP('[2]2014 Update'!L345,'[2]2014 Update'!$B$5:$C$362,2,FALSE)</f>
        <v>E07000210</v>
      </c>
      <c r="M353" s="38" t="str">
        <f>VLOOKUP('[2]2014 Update'!M345,'[2]2014 Update'!$B$5:$C$362,2,FALSE)</f>
        <v>E07000072</v>
      </c>
      <c r="N353" s="38" t="str">
        <f>VLOOKUP('[2]2014 Update'!N345,'[2]2014 Update'!$B$5:$C$362,2,FALSE)</f>
        <v>E07000094</v>
      </c>
      <c r="O353" s="38" t="str">
        <f>VLOOKUP('[2]2014 Update'!O345,'[2]2014 Update'!$B$5:$C$362,2,FALSE)</f>
        <v>E07000215</v>
      </c>
      <c r="P353" s="38" t="str">
        <f>VLOOKUP('[2]2014 Update'!P345,'[2]2014 Update'!$B$5:$C$362,2,FALSE)</f>
        <v>E07000007</v>
      </c>
      <c r="Q353" s="38" t="str">
        <f>VLOOKUP('[2]2014 Update'!Q345,'[2]2014 Update'!$B$5:$C$362,2,FALSE)</f>
        <v>E07000098</v>
      </c>
      <c r="R353" s="38" t="str">
        <f>VLOOKUP('[2]2014 Update'!R345,'[2]2014 Update'!$B$5:$C$362,2,FALSE)</f>
        <v>E07000216</v>
      </c>
    </row>
    <row r="354" spans="1:18" ht="12.75" customHeight="1" x14ac:dyDescent="0.2">
      <c r="A354" s="38" t="s">
        <v>2629</v>
      </c>
      <c r="B354" s="38" t="s">
        <v>1169</v>
      </c>
      <c r="C354" s="38" t="str">
        <f>VLOOKUP(B354,'[2]Lookup NameToONScode'!$A$2:$B$633,2,FALSE)</f>
        <v>E07000213</v>
      </c>
      <c r="D354" s="38" t="str">
        <f>VLOOKUP('[2]2014 Update'!D346,'[2]2014 Update'!$B$5:$C$362,2,FALSE)</f>
        <v>E07000217</v>
      </c>
      <c r="E354" s="38" t="str">
        <f>VLOOKUP('[2]2014 Update'!E346,'[2]2014 Update'!$B$5:$C$362,2,FALSE)</f>
        <v>E07000212</v>
      </c>
      <c r="F354" s="38" t="str">
        <f>VLOOKUP('[2]2014 Update'!F346,'[2]2014 Update'!$B$5:$C$362,2,FALSE)</f>
        <v>E07000211</v>
      </c>
      <c r="G354" s="38" t="str">
        <f>VLOOKUP('[2]2014 Update'!G346,'[2]2014 Update'!$B$5:$C$362,2,FALSE)</f>
        <v>E07000214</v>
      </c>
      <c r="H354" s="38" t="str">
        <f>VLOOKUP('[2]2014 Update'!H346,'[2]2014 Update'!$B$5:$C$362,2,FALSE)</f>
        <v>E07000208</v>
      </c>
      <c r="I354" s="38" t="str">
        <f>VLOOKUP('[2]2014 Update'!I346,'[2]2014 Update'!$B$5:$C$362,2,FALSE)</f>
        <v>E07000068</v>
      </c>
      <c r="J354" s="38" t="str">
        <f>VLOOKUP('[2]2014 Update'!J346,'[2]2014 Update'!$B$5:$C$362,2,FALSE)</f>
        <v>E07000072</v>
      </c>
      <c r="K354" s="38" t="str">
        <f>VLOOKUP('[2]2014 Update'!K346,'[2]2014 Update'!$B$5:$C$362,2,FALSE)</f>
        <v>E07000209</v>
      </c>
      <c r="L354" s="38" t="str">
        <f>VLOOKUP('[2]2014 Update'!L346,'[2]2014 Update'!$B$5:$C$362,2,FALSE)</f>
        <v>E07000007</v>
      </c>
      <c r="M354" s="38" t="str">
        <f>VLOOKUP('[2]2014 Update'!M346,'[2]2014 Update'!$B$5:$C$362,2,FALSE)</f>
        <v>E07000180</v>
      </c>
      <c r="N354" s="38" t="str">
        <f>VLOOKUP('[2]2014 Update'!N346,'[2]2014 Update'!$B$5:$C$362,2,FALSE)</f>
        <v>E07000098</v>
      </c>
      <c r="O354" s="38" t="str">
        <f>VLOOKUP('[2]2014 Update'!O346,'[2]2014 Update'!$B$5:$C$362,2,FALSE)</f>
        <v>E07000095</v>
      </c>
      <c r="P354" s="38" t="str">
        <f>VLOOKUP('[2]2014 Update'!P346,'[2]2014 Update'!$B$5:$C$362,2,FALSE)</f>
        <v>E07000099</v>
      </c>
      <c r="Q354" s="38" t="str">
        <f>VLOOKUP('[2]2014 Update'!Q346,'[2]2014 Update'!$B$5:$C$362,2,FALSE)</f>
        <v>E07000215</v>
      </c>
      <c r="R354" s="38" t="str">
        <f>VLOOKUP('[2]2014 Update'!R346,'[2]2014 Update'!$B$5:$C$362,2,FALSE)</f>
        <v>E07000210</v>
      </c>
    </row>
    <row r="355" spans="1:18" ht="12.75" customHeight="1" x14ac:dyDescent="0.2">
      <c r="A355" s="38" t="s">
        <v>2630</v>
      </c>
      <c r="B355" s="38" t="s">
        <v>1171</v>
      </c>
      <c r="C355" s="38" t="str">
        <f>VLOOKUP(B355,'[2]Lookup NameToONScode'!$A$2:$B$633,2,FALSE)</f>
        <v>E07000214</v>
      </c>
      <c r="D355" s="38" t="str">
        <f>VLOOKUP('[2]2014 Update'!D347,'[2]2014 Update'!$B$5:$C$362,2,FALSE)</f>
        <v>E07000208</v>
      </c>
      <c r="E355" s="38" t="str">
        <f>VLOOKUP('[2]2014 Update'!E347,'[2]2014 Update'!$B$5:$C$362,2,FALSE)</f>
        <v>E07000211</v>
      </c>
      <c r="F355" s="38" t="str">
        <f>VLOOKUP('[2]2014 Update'!F347,'[2]2014 Update'!$B$5:$C$362,2,FALSE)</f>
        <v>E07000215</v>
      </c>
      <c r="G355" s="38" t="str">
        <f>VLOOKUP('[2]2014 Update'!G347,'[2]2014 Update'!$B$5:$C$362,2,FALSE)</f>
        <v>E07000213</v>
      </c>
      <c r="H355" s="38" t="str">
        <f>VLOOKUP('[2]2014 Update'!H347,'[2]2014 Update'!$B$5:$C$362,2,FALSE)</f>
        <v>E07000068</v>
      </c>
      <c r="I355" s="38" t="str">
        <f>VLOOKUP('[2]2014 Update'!I347,'[2]2014 Update'!$B$5:$C$362,2,FALSE)</f>
        <v>E07000217</v>
      </c>
      <c r="J355" s="38" t="str">
        <f>VLOOKUP('[2]2014 Update'!J347,'[2]2014 Update'!$B$5:$C$362,2,FALSE)</f>
        <v>E07000216</v>
      </c>
      <c r="K355" s="38" t="str">
        <f>VLOOKUP('[2]2014 Update'!K347,'[2]2014 Update'!$B$5:$C$362,2,FALSE)</f>
        <v>E07000207</v>
      </c>
      <c r="L355" s="38" t="str">
        <f>VLOOKUP('[2]2014 Update'!L347,'[2]2014 Update'!$B$5:$C$362,2,FALSE)</f>
        <v>E07000210</v>
      </c>
      <c r="M355" s="38" t="str">
        <f>VLOOKUP('[2]2014 Update'!M347,'[2]2014 Update'!$B$5:$C$362,2,FALSE)</f>
        <v>E07000212</v>
      </c>
      <c r="N355" s="38" t="str">
        <f>VLOOKUP('[2]2014 Update'!N347,'[2]2014 Update'!$B$5:$C$362,2,FALSE)</f>
        <v>E07000089</v>
      </c>
      <c r="O355" s="38" t="str">
        <f>VLOOKUP('[2]2014 Update'!O347,'[2]2014 Update'!$B$5:$C$362,2,FALSE)</f>
        <v>E07000209</v>
      </c>
      <c r="P355" s="38" t="str">
        <f>VLOOKUP('[2]2014 Update'!P347,'[2]2014 Update'!$B$5:$C$362,2,FALSE)</f>
        <v>E07000111</v>
      </c>
      <c r="Q355" s="38" t="str">
        <f>VLOOKUP('[2]2014 Update'!Q347,'[2]2014 Update'!$B$5:$C$362,2,FALSE)</f>
        <v>E07000179</v>
      </c>
      <c r="R355" s="38" t="str">
        <f>VLOOKUP('[2]2014 Update'!R347,'[2]2014 Update'!$B$5:$C$362,2,FALSE)</f>
        <v>E07000180</v>
      </c>
    </row>
    <row r="356" spans="1:18" ht="12.75" customHeight="1" x14ac:dyDescent="0.2">
      <c r="A356" s="38" t="s">
        <v>2631</v>
      </c>
      <c r="B356" s="38" t="s">
        <v>1173</v>
      </c>
      <c r="C356" s="38" t="str">
        <f>VLOOKUP(B356,'[2]Lookup NameToONScode'!$A$2:$B$633,2,FALSE)</f>
        <v>E07000215</v>
      </c>
      <c r="D356" s="38" t="str">
        <f>VLOOKUP('[2]2014 Update'!D348,'[2]2014 Update'!$B$5:$C$362,2,FALSE)</f>
        <v>E07000210</v>
      </c>
      <c r="E356" s="38" t="str">
        <f>VLOOKUP('[2]2014 Update'!E348,'[2]2014 Update'!$B$5:$C$362,2,FALSE)</f>
        <v>E07000214</v>
      </c>
      <c r="F356" s="38" t="str">
        <f>VLOOKUP('[2]2014 Update'!F348,'[2]2014 Update'!$B$5:$C$362,2,FALSE)</f>
        <v>E07000216</v>
      </c>
      <c r="G356" s="38" t="str">
        <f>VLOOKUP('[2]2014 Update'!G348,'[2]2014 Update'!$B$5:$C$362,2,FALSE)</f>
        <v>E07000111</v>
      </c>
      <c r="H356" s="38" t="str">
        <f>VLOOKUP('[2]2014 Update'!H348,'[2]2014 Update'!$B$5:$C$362,2,FALSE)</f>
        <v>E07000211</v>
      </c>
      <c r="I356" s="38" t="str">
        <f>VLOOKUP('[2]2014 Update'!I348,'[2]2014 Update'!$B$5:$C$362,2,FALSE)</f>
        <v>E07000068</v>
      </c>
      <c r="J356" s="38" t="str">
        <f>VLOOKUP('[2]2014 Update'!J348,'[2]2014 Update'!$B$5:$C$362,2,FALSE)</f>
        <v>E07000085</v>
      </c>
      <c r="K356" s="38" t="str">
        <f>VLOOKUP('[2]2014 Update'!K348,'[2]2014 Update'!$B$5:$C$362,2,FALSE)</f>
        <v>E07000179</v>
      </c>
      <c r="L356" s="38" t="str">
        <f>VLOOKUP('[2]2014 Update'!L348,'[2]2014 Update'!$B$5:$C$362,2,FALSE)</f>
        <v>E07000072</v>
      </c>
      <c r="M356" s="38" t="str">
        <f>VLOOKUP('[2]2014 Update'!M348,'[2]2014 Update'!$B$5:$C$362,2,FALSE)</f>
        <v>E07000208</v>
      </c>
      <c r="N356" s="38" t="str">
        <f>VLOOKUP('[2]2014 Update'!N348,'[2]2014 Update'!$B$5:$C$362,2,FALSE)</f>
        <v>E07000181</v>
      </c>
      <c r="O356" s="38" t="str">
        <f>VLOOKUP('[2]2014 Update'!O348,'[2]2014 Update'!$B$5:$C$362,2,FALSE)</f>
        <v>E07000089</v>
      </c>
      <c r="P356" s="38" t="str">
        <f>VLOOKUP('[2]2014 Update'!P348,'[2]2014 Update'!$B$5:$C$362,2,FALSE)</f>
        <v>E07000207</v>
      </c>
      <c r="Q356" s="38" t="str">
        <f>VLOOKUP('[2]2014 Update'!Q348,'[2]2014 Update'!$B$5:$C$362,2,FALSE)</f>
        <v>E07000180</v>
      </c>
      <c r="R356" s="38" t="str">
        <f>VLOOKUP('[2]2014 Update'!R348,'[2]2014 Update'!$B$5:$C$362,2,FALSE)</f>
        <v>E07000213</v>
      </c>
    </row>
    <row r="357" spans="1:18" ht="12.75" customHeight="1" x14ac:dyDescent="0.2">
      <c r="A357" s="38" t="s">
        <v>2632</v>
      </c>
      <c r="B357" s="38" t="s">
        <v>1175</v>
      </c>
      <c r="C357" s="38" t="str">
        <f>VLOOKUP(B357,'[2]Lookup NameToONScode'!$A$2:$B$633,2,FALSE)</f>
        <v>E07000216</v>
      </c>
      <c r="D357" s="38" t="str">
        <f>VLOOKUP('[2]2014 Update'!D349,'[2]2014 Update'!$B$5:$C$362,2,FALSE)</f>
        <v>E07000210</v>
      </c>
      <c r="E357" s="38" t="str">
        <f>VLOOKUP('[2]2014 Update'!E349,'[2]2014 Update'!$B$5:$C$362,2,FALSE)</f>
        <v>E07000211</v>
      </c>
      <c r="F357" s="38" t="str">
        <f>VLOOKUP('[2]2014 Update'!F349,'[2]2014 Update'!$B$5:$C$362,2,FALSE)</f>
        <v>E07000215</v>
      </c>
      <c r="G357" s="38" t="str">
        <f>VLOOKUP('[2]2014 Update'!G349,'[2]2014 Update'!$B$5:$C$362,2,FALSE)</f>
        <v>E07000111</v>
      </c>
      <c r="H357" s="38" t="str">
        <f>VLOOKUP('[2]2014 Update'!H349,'[2]2014 Update'!$B$5:$C$362,2,FALSE)</f>
        <v>E07000207</v>
      </c>
      <c r="I357" s="38" t="str">
        <f>VLOOKUP('[2]2014 Update'!I349,'[2]2014 Update'!$B$5:$C$362,2,FALSE)</f>
        <v>E07000214</v>
      </c>
      <c r="J357" s="38" t="str">
        <f>VLOOKUP('[2]2014 Update'!J349,'[2]2014 Update'!$B$5:$C$362,2,FALSE)</f>
        <v>E07000208</v>
      </c>
      <c r="K357" s="38" t="str">
        <f>VLOOKUP('[2]2014 Update'!K349,'[2]2014 Update'!$B$5:$C$362,2,FALSE)</f>
        <v>E07000179</v>
      </c>
      <c r="L357" s="38" t="str">
        <f>VLOOKUP('[2]2014 Update'!L349,'[2]2014 Update'!$B$5:$C$362,2,FALSE)</f>
        <v>E07000209</v>
      </c>
      <c r="M357" s="38" t="str">
        <f>VLOOKUP('[2]2014 Update'!M349,'[2]2014 Update'!$B$5:$C$362,2,FALSE)</f>
        <v>E07000094</v>
      </c>
      <c r="N357" s="38" t="str">
        <f>VLOOKUP('[2]2014 Update'!N349,'[2]2014 Update'!$B$5:$C$362,2,FALSE)</f>
        <v>E07000072</v>
      </c>
      <c r="O357" s="38" t="str">
        <f>VLOOKUP('[2]2014 Update'!O349,'[2]2014 Update'!$B$5:$C$362,2,FALSE)</f>
        <v>E07000068</v>
      </c>
      <c r="P357" s="38" t="str">
        <f>VLOOKUP('[2]2014 Update'!P349,'[2]2014 Update'!$B$5:$C$362,2,FALSE)</f>
        <v>E07000085</v>
      </c>
      <c r="Q357" s="38" t="str">
        <f>VLOOKUP('[2]2014 Update'!Q349,'[2]2014 Update'!$B$5:$C$362,2,FALSE)</f>
        <v>E07000180</v>
      </c>
      <c r="R357" s="38" t="str">
        <f>VLOOKUP('[2]2014 Update'!R349,'[2]2014 Update'!$B$5:$C$362,2,FALSE)</f>
        <v>E07000089</v>
      </c>
    </row>
    <row r="358" spans="1:18" ht="12.75" customHeight="1" x14ac:dyDescent="0.2">
      <c r="A358" s="38" t="s">
        <v>2633</v>
      </c>
      <c r="B358" s="38" t="s">
        <v>1177</v>
      </c>
      <c r="C358" s="38" t="str">
        <f>VLOOKUP(B358,'[2]Lookup NameToONScode'!$A$2:$B$633,2,FALSE)</f>
        <v>E07000217</v>
      </c>
      <c r="D358" s="38" t="str">
        <f>VLOOKUP('[2]2014 Update'!D350,'[2]2014 Update'!$B$5:$C$362,2,FALSE)</f>
        <v>E07000213</v>
      </c>
      <c r="E358" s="38" t="str">
        <f>VLOOKUP('[2]2014 Update'!E350,'[2]2014 Update'!$B$5:$C$362,2,FALSE)</f>
        <v>E07000212</v>
      </c>
      <c r="F358" s="38" t="str">
        <f>VLOOKUP('[2]2014 Update'!F350,'[2]2014 Update'!$B$5:$C$362,2,FALSE)</f>
        <v>E07000211</v>
      </c>
      <c r="G358" s="38" t="str">
        <f>VLOOKUP('[2]2014 Update'!G350,'[2]2014 Update'!$B$5:$C$362,2,FALSE)</f>
        <v>E07000208</v>
      </c>
      <c r="H358" s="38" t="str">
        <f>VLOOKUP('[2]2014 Update'!H350,'[2]2014 Update'!$B$5:$C$362,2,FALSE)</f>
        <v>E07000214</v>
      </c>
      <c r="I358" s="38" t="str">
        <f>VLOOKUP('[2]2014 Update'!I350,'[2]2014 Update'!$B$5:$C$362,2,FALSE)</f>
        <v>E07000209</v>
      </c>
      <c r="J358" s="38" t="str">
        <f>VLOOKUP('[2]2014 Update'!J350,'[2]2014 Update'!$B$5:$C$362,2,FALSE)</f>
        <v>E07000007</v>
      </c>
      <c r="K358" s="38" t="str">
        <f>VLOOKUP('[2]2014 Update'!K350,'[2]2014 Update'!$B$5:$C$362,2,FALSE)</f>
        <v>E07000207</v>
      </c>
      <c r="L358" s="38" t="str">
        <f>VLOOKUP('[2]2014 Update'!L350,'[2]2014 Update'!$B$5:$C$362,2,FALSE)</f>
        <v>E07000098</v>
      </c>
      <c r="M358" s="38" t="str">
        <f>VLOOKUP('[2]2014 Update'!M350,'[2]2014 Update'!$B$5:$C$362,2,FALSE)</f>
        <v>E07000068</v>
      </c>
      <c r="N358" s="38" t="str">
        <f>VLOOKUP('[2]2014 Update'!N350,'[2]2014 Update'!$B$5:$C$362,2,FALSE)</f>
        <v>E07000072</v>
      </c>
      <c r="O358" s="38" t="str">
        <f>VLOOKUP('[2]2014 Update'!O350,'[2]2014 Update'!$B$5:$C$362,2,FALSE)</f>
        <v>E07000180</v>
      </c>
      <c r="P358" s="38" t="str">
        <f>VLOOKUP('[2]2014 Update'!P350,'[2]2014 Update'!$B$5:$C$362,2,FALSE)</f>
        <v>E07000216</v>
      </c>
      <c r="Q358" s="38" t="str">
        <f>VLOOKUP('[2]2014 Update'!Q350,'[2]2014 Update'!$B$5:$C$362,2,FALSE)</f>
        <v>E07000095</v>
      </c>
      <c r="R358" s="38" t="str">
        <f>VLOOKUP('[2]2014 Update'!R350,'[2]2014 Update'!$B$5:$C$362,2,FALSE)</f>
        <v>E07000102</v>
      </c>
    </row>
    <row r="359" spans="1:18" ht="12.75" customHeight="1" x14ac:dyDescent="0.2">
      <c r="A359" s="38" t="s">
        <v>2634</v>
      </c>
      <c r="B359" s="38" t="s">
        <v>1179</v>
      </c>
      <c r="C359" s="38" t="str">
        <f>VLOOKUP(B359,'[2]Lookup NameToONScode'!$A$2:$B$633,2,FALSE)</f>
        <v>E07000218</v>
      </c>
      <c r="D359" s="38" t="str">
        <f>VLOOKUP('[2]2014 Update'!D351,'[2]2014 Update'!$B$5:$C$362,2,FALSE)</f>
        <v>E07000134</v>
      </c>
      <c r="E359" s="38" t="str">
        <f>VLOOKUP('[2]2014 Update'!E351,'[2]2014 Update'!$B$5:$C$362,2,FALSE)</f>
        <v>E07000169</v>
      </c>
      <c r="F359" s="38" t="str">
        <f>VLOOKUP('[2]2014 Update'!F351,'[2]2014 Update'!$B$5:$C$362,2,FALSE)</f>
        <v>E07000029</v>
      </c>
      <c r="G359" s="38" t="str">
        <f>VLOOKUP('[2]2014 Update'!G351,'[2]2014 Update'!$B$5:$C$362,2,FALSE)</f>
        <v>E07000151</v>
      </c>
      <c r="H359" s="38" t="str">
        <f>VLOOKUP('[2]2014 Update'!H351,'[2]2014 Update'!$B$5:$C$362,2,FALSE)</f>
        <v>E07000171</v>
      </c>
      <c r="I359" s="38" t="str">
        <f>VLOOKUP('[2]2014 Update'!I351,'[2]2014 Update'!$B$5:$C$362,2,FALSE)</f>
        <v>E07000083</v>
      </c>
      <c r="J359" s="38" t="str">
        <f>VLOOKUP('[2]2014 Update'!J351,'[2]2014 Update'!$B$5:$C$362,2,FALSE)</f>
        <v>E07000204</v>
      </c>
      <c r="K359" s="38" t="str">
        <f>VLOOKUP('[2]2014 Update'!K351,'[2]2014 Update'!$B$5:$C$362,2,FALSE)</f>
        <v>E07000127</v>
      </c>
      <c r="L359" s="38" t="str">
        <f>VLOOKUP('[2]2014 Update'!L351,'[2]2014 Update'!$B$5:$C$362,2,FALSE)</f>
        <v>E07000175</v>
      </c>
      <c r="M359" s="38" t="str">
        <f>VLOOKUP('[2]2014 Update'!M351,'[2]2014 Update'!$B$5:$C$362,2,FALSE)</f>
        <v>E07000193</v>
      </c>
      <c r="N359" s="38" t="str">
        <f>VLOOKUP('[2]2014 Update'!N351,'[2]2014 Update'!$B$5:$C$362,2,FALSE)</f>
        <v>E07000133</v>
      </c>
      <c r="O359" s="38" t="str">
        <f>VLOOKUP('[2]2014 Update'!O351,'[2]2014 Update'!$B$5:$C$362,2,FALSE)</f>
        <v>E07000132</v>
      </c>
      <c r="P359" s="38" t="str">
        <f>VLOOKUP('[2]2014 Update'!P351,'[2]2014 Update'!$B$5:$C$362,2,FALSE)</f>
        <v>E07000194</v>
      </c>
      <c r="Q359" s="38" t="str">
        <f>VLOOKUP('[2]2014 Update'!Q351,'[2]2014 Update'!$B$5:$C$362,2,FALSE)</f>
        <v>E07000152</v>
      </c>
      <c r="R359" s="38" t="str">
        <f>VLOOKUP('[2]2014 Update'!R351,'[2]2014 Update'!$B$5:$C$362,2,FALSE)</f>
        <v>E07000142</v>
      </c>
    </row>
    <row r="360" spans="1:18" ht="12.75" customHeight="1" x14ac:dyDescent="0.2">
      <c r="A360" s="38" t="s">
        <v>2635</v>
      </c>
      <c r="B360" s="38" t="s">
        <v>2636</v>
      </c>
      <c r="C360" s="38" t="str">
        <f>VLOOKUP(B360,'[2]Lookup NameToONScode'!$A$2:$B$633,2,FALSE)</f>
        <v>E07000219</v>
      </c>
      <c r="D360" s="38" t="str">
        <f>VLOOKUP('[2]2014 Update'!D352,'[2]2014 Update'!$B$5:$C$362,2,FALSE)</f>
        <v>E07000170</v>
      </c>
      <c r="E360" s="38" t="str">
        <f>VLOOKUP('[2]2014 Update'!E352,'[2]2014 Update'!$B$5:$C$362,2,FALSE)</f>
        <v>E07000174</v>
      </c>
      <c r="F360" s="38" t="str">
        <f>VLOOKUP('[2]2014 Update'!F352,'[2]2014 Update'!$B$5:$C$362,2,FALSE)</f>
        <v>E07000192</v>
      </c>
      <c r="G360" s="38" t="str">
        <f>VLOOKUP('[2]2014 Update'!G352,'[2]2014 Update'!$B$5:$C$362,2,FALSE)</f>
        <v>E07000036</v>
      </c>
      <c r="H360" s="38" t="str">
        <f>VLOOKUP('[2]2014 Update'!H352,'[2]2014 Update'!$B$5:$C$362,2,FALSE)</f>
        <v>E07000153</v>
      </c>
      <c r="I360" s="38" t="str">
        <f>VLOOKUP('[2]2014 Update'!I352,'[2]2014 Update'!$B$5:$C$362,2,FALSE)</f>
        <v>E07000081</v>
      </c>
      <c r="J360" s="38" t="str">
        <f>VLOOKUP('[2]2014 Update'!J352,'[2]2014 Update'!$B$5:$C$362,2,FALSE)</f>
        <v>E07000195</v>
      </c>
      <c r="K360" s="38" t="str">
        <f>VLOOKUP('[2]2014 Update'!K352,'[2]2014 Update'!$B$5:$C$362,2,FALSE)</f>
        <v>E07000199</v>
      </c>
      <c r="L360" s="38" t="str">
        <f>VLOOKUP('[2]2014 Update'!L352,'[2]2014 Update'!$B$5:$C$362,2,FALSE)</f>
        <v>E07000173</v>
      </c>
      <c r="M360" s="38" t="str">
        <f>VLOOKUP('[2]2014 Update'!M352,'[2]2014 Update'!$B$5:$C$362,2,FALSE)</f>
        <v>E07000028</v>
      </c>
      <c r="N360" s="38" t="str">
        <f>VLOOKUP('[2]2014 Update'!N352,'[2]2014 Update'!$B$5:$C$362,2,FALSE)</f>
        <v>E07000239</v>
      </c>
      <c r="O360" s="38" t="str">
        <f>VLOOKUP('[2]2014 Update'!O352,'[2]2014 Update'!$B$5:$C$362,2,FALSE)</f>
        <v>E07000237</v>
      </c>
      <c r="P360" s="38" t="str">
        <f>VLOOKUP('[2]2014 Update'!P352,'[2]2014 Update'!$B$5:$C$362,2,FALSE)</f>
        <v>E07000171</v>
      </c>
      <c r="Q360" s="38" t="str">
        <f>VLOOKUP('[2]2014 Update'!Q352,'[2]2014 Update'!$B$5:$C$362,2,FALSE)</f>
        <v>E07000193</v>
      </c>
      <c r="R360" s="38" t="str">
        <f>VLOOKUP('[2]2014 Update'!R352,'[2]2014 Update'!$B$5:$C$362,2,FALSE)</f>
        <v>E07000122</v>
      </c>
    </row>
    <row r="361" spans="1:18" ht="12.75" customHeight="1" x14ac:dyDescent="0.2">
      <c r="A361" s="38" t="s">
        <v>2637</v>
      </c>
      <c r="B361" s="38" t="s">
        <v>1183</v>
      </c>
      <c r="C361" s="38" t="str">
        <f>VLOOKUP(B361,'[2]Lookup NameToONScode'!$A$2:$B$633,2,FALSE)</f>
        <v>E07000220</v>
      </c>
      <c r="D361" s="38" t="str">
        <f>VLOOKUP('[2]2014 Update'!D353,'[2]2014 Update'!$B$5:$C$362,2,FALSE)</f>
        <v>E07000153</v>
      </c>
      <c r="E361" s="38" t="str">
        <f>VLOOKUP('[2]2014 Update'!E353,'[2]2014 Update'!$B$5:$C$362,2,FALSE)</f>
        <v>E07000204</v>
      </c>
      <c r="F361" s="38" t="str">
        <f>VLOOKUP('[2]2014 Update'!F353,'[2]2014 Update'!$B$5:$C$362,2,FALSE)</f>
        <v>E07000193</v>
      </c>
      <c r="G361" s="38" t="str">
        <f>VLOOKUP('[2]2014 Update'!G353,'[2]2014 Update'!$B$5:$C$362,2,FALSE)</f>
        <v>E07000105</v>
      </c>
      <c r="H361" s="38" t="str">
        <f>VLOOKUP('[2]2014 Update'!H353,'[2]2014 Update'!$B$5:$C$362,2,FALSE)</f>
        <v>E07000152</v>
      </c>
      <c r="I361" s="38" t="str">
        <f>VLOOKUP('[2]2014 Update'!I353,'[2]2014 Update'!$B$5:$C$362,2,FALSE)</f>
        <v>E07000110</v>
      </c>
      <c r="J361" s="38" t="str">
        <f>VLOOKUP('[2]2014 Update'!J353,'[2]2014 Update'!$B$5:$C$362,2,FALSE)</f>
        <v>E07000190</v>
      </c>
      <c r="K361" s="38" t="str">
        <f>VLOOKUP('[2]2014 Update'!K353,'[2]2014 Update'!$B$5:$C$362,2,FALSE)</f>
        <v>E07000067</v>
      </c>
      <c r="L361" s="38" t="str">
        <f>VLOOKUP('[2]2014 Update'!L353,'[2]2014 Update'!$B$5:$C$362,2,FALSE)</f>
        <v>E07000095</v>
      </c>
      <c r="M361" s="38" t="str">
        <f>VLOOKUP('[2]2014 Update'!M353,'[2]2014 Update'!$B$5:$C$362,2,FALSE)</f>
        <v>E07000141</v>
      </c>
      <c r="N361" s="38" t="str">
        <f>VLOOKUP('[2]2014 Update'!N353,'[2]2014 Update'!$B$5:$C$362,2,FALSE)</f>
        <v>E07000177</v>
      </c>
      <c r="O361" s="38" t="str">
        <f>VLOOKUP('[2]2014 Update'!O353,'[2]2014 Update'!$B$5:$C$362,2,FALSE)</f>
        <v>E07000156</v>
      </c>
      <c r="P361" s="38" t="str">
        <f>VLOOKUP('[2]2014 Update'!P353,'[2]2014 Update'!$B$5:$C$362,2,FALSE)</f>
        <v>E07000099</v>
      </c>
      <c r="Q361" s="38" t="str">
        <f>VLOOKUP('[2]2014 Update'!Q353,'[2]2014 Update'!$B$5:$C$362,2,FALSE)</f>
        <v>E07000187</v>
      </c>
      <c r="R361" s="38" t="str">
        <f>VLOOKUP('[2]2014 Update'!R353,'[2]2014 Update'!$B$5:$C$362,2,FALSE)</f>
        <v>E07000194</v>
      </c>
    </row>
    <row r="362" spans="1:18" ht="12.75" customHeight="1" x14ac:dyDescent="0.2">
      <c r="A362" s="38" t="s">
        <v>2638</v>
      </c>
      <c r="B362" s="38" t="s">
        <v>1185</v>
      </c>
      <c r="C362" s="38" t="str">
        <f>VLOOKUP(B362,'[2]Lookup NameToONScode'!$A$2:$B$633,2,FALSE)</f>
        <v>E07000221</v>
      </c>
      <c r="D362" s="38" t="str">
        <f>VLOOKUP('[2]2014 Update'!D354,'[2]2014 Update'!$B$5:$C$362,2,FALSE)</f>
        <v>E07000238</v>
      </c>
      <c r="E362" s="38" t="str">
        <f>VLOOKUP('[2]2014 Update'!E354,'[2]2014 Update'!$B$5:$C$362,2,FALSE)</f>
        <v>E07000164</v>
      </c>
      <c r="F362" s="38" t="str">
        <f>VLOOKUP('[2]2014 Update'!F354,'[2]2014 Update'!$B$5:$C$362,2,FALSE)</f>
        <v>E07000079</v>
      </c>
      <c r="G362" s="38" t="str">
        <f>VLOOKUP('[2]2014 Update'!G354,'[2]2014 Update'!$B$5:$C$362,2,FALSE)</f>
        <v>E07000093</v>
      </c>
      <c r="H362" s="38" t="str">
        <f>VLOOKUP('[2]2014 Update'!H354,'[2]2014 Update'!$B$5:$C$362,2,FALSE)</f>
        <v>E07000083</v>
      </c>
      <c r="I362" s="38" t="str">
        <f>VLOOKUP('[2]2014 Update'!I354,'[2]2014 Update'!$B$5:$C$362,2,FALSE)</f>
        <v>E07000094</v>
      </c>
      <c r="J362" s="38" t="str">
        <f>VLOOKUP('[2]2014 Update'!J354,'[2]2014 Update'!$B$5:$C$362,2,FALSE)</f>
        <v>E07000085</v>
      </c>
      <c r="K362" s="38" t="str">
        <f>VLOOKUP('[2]2014 Update'!K354,'[2]2014 Update'!$B$5:$C$362,2,FALSE)</f>
        <v>E07000181</v>
      </c>
      <c r="L362" s="38" t="str">
        <f>VLOOKUP('[2]2014 Update'!L354,'[2]2014 Update'!$B$5:$C$362,2,FALSE)</f>
        <v>E07000227</v>
      </c>
      <c r="M362" s="38" t="str">
        <f>VLOOKUP('[2]2014 Update'!M354,'[2]2014 Update'!$B$5:$C$362,2,FALSE)</f>
        <v>E07000111</v>
      </c>
      <c r="N362" s="38" t="str">
        <f>VLOOKUP('[2]2014 Update'!N354,'[2]2014 Update'!$B$5:$C$362,2,FALSE)</f>
        <v>E07000179</v>
      </c>
      <c r="O362" s="38" t="str">
        <f>VLOOKUP('[2]2014 Update'!O354,'[2]2014 Update'!$B$5:$C$362,2,FALSE)</f>
        <v>E07000131</v>
      </c>
      <c r="P362" s="38" t="str">
        <f>VLOOKUP('[2]2014 Update'!P354,'[2]2014 Update'!$B$5:$C$362,2,FALSE)</f>
        <v>E07000050</v>
      </c>
      <c r="Q362" s="38" t="str">
        <f>VLOOKUP('[2]2014 Update'!Q354,'[2]2014 Update'!$B$5:$C$362,2,FALSE)</f>
        <v>E07000235</v>
      </c>
      <c r="R362" s="38" t="str">
        <f>VLOOKUP('[2]2014 Update'!R354,'[2]2014 Update'!$B$5:$C$362,2,FALSE)</f>
        <v>E07000035</v>
      </c>
    </row>
    <row r="363" spans="1:18" ht="12.75" customHeight="1" x14ac:dyDescent="0.2">
      <c r="A363" s="38" t="s">
        <v>2639</v>
      </c>
      <c r="B363" s="38" t="s">
        <v>1187</v>
      </c>
      <c r="C363" s="38" t="str">
        <f>VLOOKUP(B363,'[2]Lookup NameToONScode'!$A$2:$B$633,2,FALSE)</f>
        <v>E07000222</v>
      </c>
      <c r="D363" s="38" t="str">
        <f>VLOOKUP('[2]2014 Update'!D355,'[2]2014 Update'!$B$5:$C$362,2,FALSE)</f>
        <v>E07000070</v>
      </c>
      <c r="E363" s="38" t="str">
        <f>VLOOKUP('[2]2014 Update'!E355,'[2]2014 Update'!$B$5:$C$362,2,FALSE)</f>
        <v>E07000078</v>
      </c>
      <c r="F363" s="38" t="str">
        <f>VLOOKUP('[2]2014 Update'!F355,'[2]2014 Update'!$B$5:$C$362,2,FALSE)</f>
        <v>E07000165</v>
      </c>
      <c r="G363" s="38" t="str">
        <f>VLOOKUP('[2]2014 Update'!G355,'[2]2014 Update'!$B$5:$C$362,2,FALSE)</f>
        <v>E07000110</v>
      </c>
      <c r="H363" s="38" t="str">
        <f>VLOOKUP('[2]2014 Update'!H355,'[2]2014 Update'!$B$5:$C$362,2,FALSE)</f>
        <v>E07000197</v>
      </c>
      <c r="I363" s="38" t="str">
        <f>VLOOKUP('[2]2014 Update'!I355,'[2]2014 Update'!$B$5:$C$362,2,FALSE)</f>
        <v>E07000071</v>
      </c>
      <c r="J363" s="38" t="str">
        <f>VLOOKUP('[2]2014 Update'!J355,'[2]2014 Update'!$B$5:$C$362,2,FALSE)</f>
        <v>E07000130</v>
      </c>
      <c r="K363" s="38" t="str">
        <f>VLOOKUP('[2]2014 Update'!K355,'[2]2014 Update'!$B$5:$C$362,2,FALSE)</f>
        <v>E07000190</v>
      </c>
      <c r="L363" s="38" t="str">
        <f>VLOOKUP('[2]2014 Update'!L355,'[2]2014 Update'!$B$5:$C$362,2,FALSE)</f>
        <v>E07000116</v>
      </c>
      <c r="M363" s="38" t="str">
        <f>VLOOKUP('[2]2014 Update'!M355,'[2]2014 Update'!$B$5:$C$362,2,FALSE)</f>
        <v>E07000099</v>
      </c>
      <c r="N363" s="38" t="str">
        <f>VLOOKUP('[2]2014 Update'!N355,'[2]2014 Update'!$B$5:$C$362,2,FALSE)</f>
        <v>E07000228</v>
      </c>
      <c r="O363" s="38" t="str">
        <f>VLOOKUP('[2]2014 Update'!O355,'[2]2014 Update'!$B$5:$C$362,2,FALSE)</f>
        <v>E07000093</v>
      </c>
      <c r="P363" s="38" t="str">
        <f>VLOOKUP('[2]2014 Update'!P355,'[2]2014 Update'!$B$5:$C$362,2,FALSE)</f>
        <v>E07000177</v>
      </c>
      <c r="Q363" s="38" t="str">
        <f>VLOOKUP('[2]2014 Update'!Q355,'[2]2014 Update'!$B$5:$C$362,2,FALSE)</f>
        <v>E07000096</v>
      </c>
      <c r="R363" s="38" t="str">
        <f>VLOOKUP('[2]2014 Update'!R355,'[2]2014 Update'!$B$5:$C$362,2,FALSE)</f>
        <v>E07000204</v>
      </c>
    </row>
    <row r="364" spans="1:18" ht="12.75" customHeight="1" x14ac:dyDescent="0.2">
      <c r="A364" s="38" t="s">
        <v>2640</v>
      </c>
      <c r="B364" s="38" t="s">
        <v>1189</v>
      </c>
      <c r="C364" s="38" t="str">
        <f>VLOOKUP(B364,'[2]Lookup NameToONScode'!$A$2:$B$633,2,FALSE)</f>
        <v>E07000223</v>
      </c>
      <c r="D364" s="38" t="str">
        <f>VLOOKUP('[2]2014 Update'!D356,'[2]2014 Update'!$B$5:$C$362,2,FALSE)</f>
        <v>E07000112</v>
      </c>
      <c r="E364" s="38" t="str">
        <f>VLOOKUP('[2]2014 Update'!E356,'[2]2014 Update'!$B$5:$C$362,2,FALSE)</f>
        <v>E07000063</v>
      </c>
      <c r="F364" s="38" t="str">
        <f>VLOOKUP('[2]2014 Update'!F356,'[2]2014 Update'!$B$5:$C$362,2,FALSE)</f>
        <v>E07000108</v>
      </c>
      <c r="G364" s="38" t="str">
        <f>VLOOKUP('[2]2014 Update'!G356,'[2]2014 Update'!$B$5:$C$362,2,FALSE)</f>
        <v>E07000090</v>
      </c>
      <c r="H364" s="38" t="str">
        <f>VLOOKUP('[2]2014 Update'!H356,'[2]2014 Update'!$B$5:$C$362,2,FALSE)</f>
        <v>E07000088</v>
      </c>
      <c r="I364" s="38" t="str">
        <f>VLOOKUP('[2]2014 Update'!I356,'[2]2014 Update'!$B$5:$C$362,2,FALSE)</f>
        <v>E07000046</v>
      </c>
      <c r="J364" s="38" t="str">
        <f>VLOOKUP('[2]2014 Update'!J356,'[2]2014 Update'!$B$5:$C$362,2,FALSE)</f>
        <v>E07000043</v>
      </c>
      <c r="K364" s="38" t="str">
        <f>VLOOKUP('[2]2014 Update'!K356,'[2]2014 Update'!$B$5:$C$362,2,FALSE)</f>
        <v>E07000229</v>
      </c>
      <c r="L364" s="38" t="str">
        <f>VLOOKUP('[2]2014 Update'!L356,'[2]2014 Update'!$B$5:$C$362,2,FALSE)</f>
        <v>E07000239</v>
      </c>
      <c r="M364" s="38" t="str">
        <f>VLOOKUP('[2]2014 Update'!M356,'[2]2014 Update'!$B$5:$C$362,2,FALSE)</f>
        <v>E07000119</v>
      </c>
      <c r="N364" s="38" t="str">
        <f>VLOOKUP('[2]2014 Update'!N356,'[2]2014 Update'!$B$5:$C$362,2,FALSE)</f>
        <v>E07000188</v>
      </c>
      <c r="O364" s="38" t="str">
        <f>VLOOKUP('[2]2014 Update'!O356,'[2]2014 Update'!$B$5:$C$362,2,FALSE)</f>
        <v>E07000045</v>
      </c>
      <c r="P364" s="38" t="str">
        <f>VLOOKUP('[2]2014 Update'!P356,'[2]2014 Update'!$B$5:$C$362,2,FALSE)</f>
        <v>E07000206</v>
      </c>
      <c r="Q364" s="38" t="str">
        <f>VLOOKUP('[2]2014 Update'!Q356,'[2]2014 Update'!$B$5:$C$362,2,FALSE)</f>
        <v>E07000153</v>
      </c>
      <c r="R364" s="38" t="str">
        <f>VLOOKUP('[2]2014 Update'!R356,'[2]2014 Update'!$B$5:$C$362,2,FALSE)</f>
        <v>E07000075</v>
      </c>
    </row>
    <row r="365" spans="1:18" ht="12.75" customHeight="1" x14ac:dyDescent="0.2">
      <c r="A365" s="38" t="s">
        <v>2641</v>
      </c>
      <c r="B365" s="38" t="s">
        <v>1191</v>
      </c>
      <c r="C365" s="38" t="str">
        <f>VLOOKUP(B365,'[2]Lookup NameToONScode'!$A$2:$B$633,2,FALSE)</f>
        <v>E07000224</v>
      </c>
      <c r="D365" s="38" t="str">
        <f>VLOOKUP('[2]2014 Update'!D357,'[2]2014 Update'!$B$5:$C$362,2,FALSE)</f>
        <v>E07000045</v>
      </c>
      <c r="E365" s="38" t="str">
        <f>VLOOKUP('[2]2014 Update'!E357,'[2]2014 Update'!$B$5:$C$362,2,FALSE)</f>
        <v>E07000063</v>
      </c>
      <c r="F365" s="38" t="str">
        <f>VLOOKUP('[2]2014 Update'!F357,'[2]2014 Update'!$B$5:$C$362,2,FALSE)</f>
        <v>E07000040</v>
      </c>
      <c r="G365" s="38" t="str">
        <f>VLOOKUP('[2]2014 Update'!G357,'[2]2014 Update'!$B$5:$C$362,2,FALSE)</f>
        <v>E07000106</v>
      </c>
      <c r="H365" s="38" t="str">
        <f>VLOOKUP('[2]2014 Update'!H357,'[2]2014 Update'!$B$5:$C$362,2,FALSE)</f>
        <v>E07000112</v>
      </c>
      <c r="I365" s="38" t="str">
        <f>VLOOKUP('[2]2014 Update'!I357,'[2]2014 Update'!$B$5:$C$362,2,FALSE)</f>
        <v>E07000091</v>
      </c>
      <c r="J365" s="38" t="str">
        <f>VLOOKUP('[2]2014 Update'!J357,'[2]2014 Update'!$B$5:$C$362,2,FALSE)</f>
        <v>E07000119</v>
      </c>
      <c r="K365" s="38" t="str">
        <f>VLOOKUP('[2]2014 Update'!K357,'[2]2014 Update'!$B$5:$C$362,2,FALSE)</f>
        <v>E07000229</v>
      </c>
      <c r="L365" s="38" t="str">
        <f>VLOOKUP('[2]2014 Update'!L357,'[2]2014 Update'!$B$5:$C$362,2,FALSE)</f>
        <v>E07000076</v>
      </c>
      <c r="M365" s="38" t="str">
        <f>VLOOKUP('[2]2014 Update'!M357,'[2]2014 Update'!$B$5:$C$362,2,FALSE)</f>
        <v>E07000128</v>
      </c>
      <c r="N365" s="38" t="str">
        <f>VLOOKUP('[2]2014 Update'!N357,'[2]2014 Update'!$B$5:$C$362,2,FALSE)</f>
        <v>E07000064</v>
      </c>
      <c r="O365" s="38" t="str">
        <f>VLOOKUP('[2]2014 Update'!O357,'[2]2014 Update'!$B$5:$C$362,2,FALSE)</f>
        <v>E07000052</v>
      </c>
      <c r="P365" s="38" t="str">
        <f>VLOOKUP('[2]2014 Update'!P357,'[2]2014 Update'!$B$5:$C$362,2,FALSE)</f>
        <v>E07000043</v>
      </c>
      <c r="Q365" s="38" t="str">
        <f>VLOOKUP('[2]2014 Update'!Q357,'[2]2014 Update'!$B$5:$C$362,2,FALSE)</f>
        <v>E07000188</v>
      </c>
      <c r="R365" s="38" t="str">
        <f>VLOOKUP('[2]2014 Update'!R357,'[2]2014 Update'!$B$5:$C$362,2,FALSE)</f>
        <v>E07000225</v>
      </c>
    </row>
    <row r="366" spans="1:18" ht="12.75" customHeight="1" x14ac:dyDescent="0.2">
      <c r="A366" s="38" t="s">
        <v>2642</v>
      </c>
      <c r="B366" s="38" t="s">
        <v>1193</v>
      </c>
      <c r="C366" s="38" t="str">
        <f>VLOOKUP(B366,'[2]Lookup NameToONScode'!$A$2:$B$633,2,FALSE)</f>
        <v>E07000225</v>
      </c>
      <c r="D366" s="38" t="str">
        <f>VLOOKUP('[2]2014 Update'!D358,'[2]2014 Update'!$B$5:$C$362,2,FALSE)</f>
        <v>E07000052</v>
      </c>
      <c r="E366" s="38" t="str">
        <f>VLOOKUP('[2]2014 Update'!E358,'[2]2014 Update'!$B$5:$C$362,2,FALSE)</f>
        <v>E07000044</v>
      </c>
      <c r="F366" s="38" t="str">
        <f>VLOOKUP('[2]2014 Update'!F358,'[2]2014 Update'!$B$5:$C$362,2,FALSE)</f>
        <v>E07000205</v>
      </c>
      <c r="G366" s="38" t="str">
        <f>VLOOKUP('[2]2014 Update'!G358,'[2]2014 Update'!$B$5:$C$362,2,FALSE)</f>
        <v>E07000040</v>
      </c>
      <c r="H366" s="38" t="str">
        <f>VLOOKUP('[2]2014 Update'!H358,'[2]2014 Update'!$B$5:$C$362,2,FALSE)</f>
        <v>E07000079</v>
      </c>
      <c r="I366" s="38" t="str">
        <f>VLOOKUP('[2]2014 Update'!I358,'[2]2014 Update'!$B$5:$C$362,2,FALSE)</f>
        <v>E07000065</v>
      </c>
      <c r="J366" s="38" t="str">
        <f>VLOOKUP('[2]2014 Update'!J358,'[2]2014 Update'!$B$5:$C$362,2,FALSE)</f>
        <v>E07000221</v>
      </c>
      <c r="K366" s="38" t="str">
        <f>VLOOKUP('[2]2014 Update'!K358,'[2]2014 Update'!$B$5:$C$362,2,FALSE)</f>
        <v>E07000051</v>
      </c>
      <c r="L366" s="38" t="str">
        <f>VLOOKUP('[2]2014 Update'!L358,'[2]2014 Update'!$B$5:$C$362,2,FALSE)</f>
        <v>E07000091</v>
      </c>
      <c r="M366" s="38" t="str">
        <f>VLOOKUP('[2]2014 Update'!M358,'[2]2014 Update'!$B$5:$C$362,2,FALSE)</f>
        <v>E07000063</v>
      </c>
      <c r="N366" s="38" t="str">
        <f>VLOOKUP('[2]2014 Update'!N358,'[2]2014 Update'!$B$5:$C$362,2,FALSE)</f>
        <v>E07000064</v>
      </c>
      <c r="O366" s="38" t="str">
        <f>VLOOKUP('[2]2014 Update'!O358,'[2]2014 Update'!$B$5:$C$362,2,FALSE)</f>
        <v>E07000045</v>
      </c>
      <c r="P366" s="38" t="str">
        <f>VLOOKUP('[2]2014 Update'!P358,'[2]2014 Update'!$B$5:$C$362,2,FALSE)</f>
        <v>E07000238</v>
      </c>
      <c r="Q366" s="38" t="str">
        <f>VLOOKUP('[2]2014 Update'!Q358,'[2]2014 Update'!$B$5:$C$362,2,FALSE)</f>
        <v>E07000031</v>
      </c>
      <c r="R366" s="38" t="str">
        <f>VLOOKUP('[2]2014 Update'!R358,'[2]2014 Update'!$B$5:$C$362,2,FALSE)</f>
        <v>E07000164</v>
      </c>
    </row>
    <row r="367" spans="1:18" ht="12.75" customHeight="1" x14ac:dyDescent="0.2">
      <c r="A367" s="38" t="s">
        <v>2643</v>
      </c>
      <c r="B367" s="38" t="s">
        <v>1195</v>
      </c>
      <c r="C367" s="38" t="str">
        <f>VLOOKUP(B367,'[2]Lookup NameToONScode'!$A$2:$B$633,2,FALSE)</f>
        <v>E07000226</v>
      </c>
      <c r="D367" s="38" t="str">
        <f>VLOOKUP('[2]2014 Update'!D359,'[2]2014 Update'!$B$5:$C$362,2,FALSE)</f>
        <v>E07000107</v>
      </c>
      <c r="E367" s="38" t="str">
        <f>VLOOKUP('[2]2014 Update'!E359,'[2]2014 Update'!$B$5:$C$362,2,FALSE)</f>
        <v>E07000073</v>
      </c>
      <c r="F367" s="38" t="str">
        <f>VLOOKUP('[2]2014 Update'!F359,'[2]2014 Update'!$B$5:$C$362,2,FALSE)</f>
        <v>E07000243</v>
      </c>
      <c r="G367" s="38" t="str">
        <f>VLOOKUP('[2]2014 Update'!G359,'[2]2014 Update'!$B$5:$C$362,2,FALSE)</f>
        <v>E07000092</v>
      </c>
      <c r="H367" s="38" t="str">
        <f>VLOOKUP('[2]2014 Update'!H359,'[2]2014 Update'!$B$5:$C$362,2,FALSE)</f>
        <v>E07000103</v>
      </c>
      <c r="I367" s="38" t="str">
        <f>VLOOKUP('[2]2014 Update'!I359,'[2]2014 Update'!$B$5:$C$362,2,FALSE)</f>
        <v>E07000178</v>
      </c>
      <c r="J367" s="38" t="str">
        <f>VLOOKUP('[2]2014 Update'!J359,'[2]2014 Update'!$B$5:$C$362,2,FALSE)</f>
        <v>E07000241</v>
      </c>
      <c r="K367" s="38" t="str">
        <f>VLOOKUP('[2]2014 Update'!K359,'[2]2014 Update'!$B$5:$C$362,2,FALSE)</f>
        <v>E07000066</v>
      </c>
      <c r="L367" s="38" t="str">
        <f>VLOOKUP('[2]2014 Update'!L359,'[2]2014 Update'!$B$5:$C$362,2,FALSE)</f>
        <v>E07000236</v>
      </c>
      <c r="M367" s="38" t="str">
        <f>VLOOKUP('[2]2014 Update'!M359,'[2]2014 Update'!$B$5:$C$362,2,FALSE)</f>
        <v>E07000150</v>
      </c>
      <c r="N367" s="38" t="str">
        <f>VLOOKUP('[2]2014 Update'!N359,'[2]2014 Update'!$B$5:$C$362,2,FALSE)</f>
        <v>E07000081</v>
      </c>
      <c r="O367" s="38" t="str">
        <f>VLOOKUP('[2]2014 Update'!O359,'[2]2014 Update'!$B$5:$C$362,2,FALSE)</f>
        <v>E07000202</v>
      </c>
      <c r="P367" s="38" t="str">
        <f>VLOOKUP('[2]2014 Update'!P359,'[2]2014 Update'!$B$5:$C$362,2,FALSE)</f>
        <v>E07000008</v>
      </c>
      <c r="Q367" s="38" t="str">
        <f>VLOOKUP('[2]2014 Update'!Q359,'[2]2014 Update'!$B$5:$C$362,2,FALSE)</f>
        <v>E07000041</v>
      </c>
      <c r="R367" s="38" t="str">
        <f>VLOOKUP('[2]2014 Update'!R359,'[2]2014 Update'!$B$5:$C$362,2,FALSE)</f>
        <v>E07000154</v>
      </c>
    </row>
    <row r="368" spans="1:18" ht="12.75" customHeight="1" x14ac:dyDescent="0.2">
      <c r="A368" s="38" t="s">
        <v>2644</v>
      </c>
      <c r="B368" s="38" t="s">
        <v>1197</v>
      </c>
      <c r="C368" s="38" t="str">
        <f>VLOOKUP(B368,'[2]Lookup NameToONScode'!$A$2:$B$633,2,FALSE)</f>
        <v>E07000227</v>
      </c>
      <c r="D368" s="38" t="str">
        <f>VLOOKUP('[2]2014 Update'!D360,'[2]2014 Update'!$B$5:$C$362,2,FALSE)</f>
        <v>E07000228</v>
      </c>
      <c r="E368" s="38" t="str">
        <f>VLOOKUP('[2]2014 Update'!E360,'[2]2014 Update'!$B$5:$C$362,2,FALSE)</f>
        <v>E07000085</v>
      </c>
      <c r="F368" s="38" t="str">
        <f>VLOOKUP('[2]2014 Update'!F360,'[2]2014 Update'!$B$5:$C$362,2,FALSE)</f>
        <v>E07000242</v>
      </c>
      <c r="G368" s="38" t="str">
        <f>VLOOKUP('[2]2014 Update'!G360,'[2]2014 Update'!$B$5:$C$362,2,FALSE)</f>
        <v>E07000111</v>
      </c>
      <c r="H368" s="38" t="str">
        <f>VLOOKUP('[2]2014 Update'!H360,'[2]2014 Update'!$B$5:$C$362,2,FALSE)</f>
        <v>E07000094</v>
      </c>
      <c r="I368" s="38" t="str">
        <f>VLOOKUP('[2]2014 Update'!I360,'[2]2014 Update'!$B$5:$C$362,2,FALSE)</f>
        <v>E07000072</v>
      </c>
      <c r="J368" s="38" t="str">
        <f>VLOOKUP('[2]2014 Update'!J360,'[2]2014 Update'!$B$5:$C$362,2,FALSE)</f>
        <v>E07000093</v>
      </c>
      <c r="K368" s="38" t="str">
        <f>VLOOKUP('[2]2014 Update'!K360,'[2]2014 Update'!$B$5:$C$362,2,FALSE)</f>
        <v>E07000102</v>
      </c>
      <c r="L368" s="38" t="str">
        <f>VLOOKUP('[2]2014 Update'!L360,'[2]2014 Update'!$B$5:$C$362,2,FALSE)</f>
        <v>E07000179</v>
      </c>
      <c r="M368" s="38" t="str">
        <f>VLOOKUP('[2]2014 Update'!M360,'[2]2014 Update'!$B$5:$C$362,2,FALSE)</f>
        <v>E07000165</v>
      </c>
      <c r="N368" s="38" t="str">
        <f>VLOOKUP('[2]2014 Update'!N360,'[2]2014 Update'!$B$5:$C$362,2,FALSE)</f>
        <v>E07000221</v>
      </c>
      <c r="O368" s="38" t="str">
        <f>VLOOKUP('[2]2014 Update'!O360,'[2]2014 Update'!$B$5:$C$362,2,FALSE)</f>
        <v>E07000068</v>
      </c>
      <c r="P368" s="38" t="str">
        <f>VLOOKUP('[2]2014 Update'!P360,'[2]2014 Update'!$B$5:$C$362,2,FALSE)</f>
        <v>E07000115</v>
      </c>
      <c r="Q368" s="38" t="str">
        <f>VLOOKUP('[2]2014 Update'!Q360,'[2]2014 Update'!$B$5:$C$362,2,FALSE)</f>
        <v>E07000176</v>
      </c>
      <c r="R368" s="38" t="str">
        <f>VLOOKUP('[2]2014 Update'!R360,'[2]2014 Update'!$B$5:$C$362,2,FALSE)</f>
        <v>E07000180</v>
      </c>
    </row>
    <row r="369" spans="1:18" ht="12.75" customHeight="1" x14ac:dyDescent="0.2">
      <c r="A369" s="38" t="s">
        <v>2645</v>
      </c>
      <c r="B369" s="38" t="s">
        <v>1199</v>
      </c>
      <c r="C369" s="38" t="str">
        <f>VLOOKUP(B369,'[2]Lookup NameToONScode'!$A$2:$B$633,2,FALSE)</f>
        <v>E07000228</v>
      </c>
      <c r="D369" s="38" t="str">
        <f>VLOOKUP('[2]2014 Update'!D361,'[2]2014 Update'!$B$5:$C$362,2,FALSE)</f>
        <v>E07000227</v>
      </c>
      <c r="E369" s="38" t="str">
        <f>VLOOKUP('[2]2014 Update'!E361,'[2]2014 Update'!$B$5:$C$362,2,FALSE)</f>
        <v>E07000242</v>
      </c>
      <c r="F369" s="38" t="str">
        <f>VLOOKUP('[2]2014 Update'!F361,'[2]2014 Update'!$B$5:$C$362,2,FALSE)</f>
        <v>E07000165</v>
      </c>
      <c r="G369" s="38" t="str">
        <f>VLOOKUP('[2]2014 Update'!G361,'[2]2014 Update'!$B$5:$C$362,2,FALSE)</f>
        <v>E07000085</v>
      </c>
      <c r="H369" s="38" t="str">
        <f>VLOOKUP('[2]2014 Update'!H361,'[2]2014 Update'!$B$5:$C$362,2,FALSE)</f>
        <v>E07000094</v>
      </c>
      <c r="I369" s="38" t="str">
        <f>VLOOKUP('[2]2014 Update'!I361,'[2]2014 Update'!$B$5:$C$362,2,FALSE)</f>
        <v>E07000093</v>
      </c>
      <c r="J369" s="38" t="str">
        <f>VLOOKUP('[2]2014 Update'!J361,'[2]2014 Update'!$B$5:$C$362,2,FALSE)</f>
        <v>E07000110</v>
      </c>
      <c r="K369" s="38" t="str">
        <f>VLOOKUP('[2]2014 Update'!K361,'[2]2014 Update'!$B$5:$C$362,2,FALSE)</f>
        <v>E07000072</v>
      </c>
      <c r="L369" s="38" t="str">
        <f>VLOOKUP('[2]2014 Update'!L361,'[2]2014 Update'!$B$5:$C$362,2,FALSE)</f>
        <v>E07000111</v>
      </c>
      <c r="M369" s="38" t="str">
        <f>VLOOKUP('[2]2014 Update'!M361,'[2]2014 Update'!$B$5:$C$362,2,FALSE)</f>
        <v>E07000179</v>
      </c>
      <c r="N369" s="38" t="str">
        <f>VLOOKUP('[2]2014 Update'!N361,'[2]2014 Update'!$B$5:$C$362,2,FALSE)</f>
        <v>E07000240</v>
      </c>
      <c r="O369" s="38" t="str">
        <f>VLOOKUP('[2]2014 Update'!O361,'[2]2014 Update'!$B$5:$C$362,2,FALSE)</f>
        <v>E07000176</v>
      </c>
      <c r="P369" s="38" t="str">
        <f>VLOOKUP('[2]2014 Update'!P361,'[2]2014 Update'!$B$5:$C$362,2,FALSE)</f>
        <v>E07000070</v>
      </c>
      <c r="Q369" s="38" t="str">
        <f>VLOOKUP('[2]2014 Update'!Q361,'[2]2014 Update'!$B$5:$C$362,2,FALSE)</f>
        <v>E07000102</v>
      </c>
      <c r="R369" s="38" t="str">
        <f>VLOOKUP('[2]2014 Update'!R361,'[2]2014 Update'!$B$5:$C$362,2,FALSE)</f>
        <v>E07000116</v>
      </c>
    </row>
    <row r="370" spans="1:18" ht="12.75" customHeight="1" x14ac:dyDescent="0.2">
      <c r="A370" s="38" t="s">
        <v>2646</v>
      </c>
      <c r="B370" s="38" t="s">
        <v>1201</v>
      </c>
      <c r="C370" s="38" t="str">
        <f>VLOOKUP(B370,'[2]Lookup NameToONScode'!$A$2:$B$633,2,FALSE)</f>
        <v>E07000229</v>
      </c>
      <c r="D370" s="38" t="str">
        <f>VLOOKUP('[2]2014 Update'!D362,'[2]2014 Update'!$B$5:$C$362,2,FALSE)</f>
        <v>E07000112</v>
      </c>
      <c r="E370" s="38" t="str">
        <f>VLOOKUP('[2]2014 Update'!E362,'[2]2014 Update'!$B$5:$C$362,2,FALSE)</f>
        <v>E07000223</v>
      </c>
      <c r="F370" s="38" t="str">
        <f>VLOOKUP('[2]2014 Update'!F362,'[2]2014 Update'!$B$5:$C$362,2,FALSE)</f>
        <v>E07000061</v>
      </c>
      <c r="G370" s="38" t="str">
        <f>VLOOKUP('[2]2014 Update'!G362,'[2]2014 Update'!$B$5:$C$362,2,FALSE)</f>
        <v>E07000224</v>
      </c>
      <c r="H370" s="38" t="str">
        <f>VLOOKUP('[2]2014 Update'!H362,'[2]2014 Update'!$B$5:$C$362,2,FALSE)</f>
        <v>E07000078</v>
      </c>
      <c r="I370" s="38" t="str">
        <f>VLOOKUP('[2]2014 Update'!I362,'[2]2014 Update'!$B$5:$C$362,2,FALSE)</f>
        <v>E07000106</v>
      </c>
      <c r="J370" s="38" t="str">
        <f>VLOOKUP('[2]2014 Update'!J362,'[2]2014 Update'!$B$5:$C$362,2,FALSE)</f>
        <v>E07000119</v>
      </c>
      <c r="K370" s="38" t="str">
        <f>VLOOKUP('[2]2014 Update'!K362,'[2]2014 Update'!$B$5:$C$362,2,FALSE)</f>
        <v>E07000121</v>
      </c>
      <c r="L370" s="38" t="str">
        <f>VLOOKUP('[2]2014 Update'!L362,'[2]2014 Update'!$B$5:$C$362,2,FALSE)</f>
        <v>E07000043</v>
      </c>
      <c r="M370" s="38" t="str">
        <f>VLOOKUP('[2]2014 Update'!M362,'[2]2014 Update'!$B$5:$C$362,2,FALSE)</f>
        <v>E07000063</v>
      </c>
      <c r="N370" s="38" t="str">
        <f>VLOOKUP('[2]2014 Update'!N362,'[2]2014 Update'!$B$5:$C$362,2,FALSE)</f>
        <v>E07000128</v>
      </c>
      <c r="O370" s="38" t="str">
        <f>VLOOKUP('[2]2014 Update'!O362,'[2]2014 Update'!$B$5:$C$362,2,FALSE)</f>
        <v>E07000045</v>
      </c>
      <c r="P370" s="38" t="str">
        <f>VLOOKUP('[2]2014 Update'!P362,'[2]2014 Update'!$B$5:$C$362,2,FALSE)</f>
        <v>E07000168</v>
      </c>
      <c r="Q370" s="38" t="str">
        <f>VLOOKUP('[2]2014 Update'!Q362,'[2]2014 Update'!$B$5:$C$362,2,FALSE)</f>
        <v>E07000088</v>
      </c>
      <c r="R370" s="38" t="str">
        <f>VLOOKUP('[2]2014 Update'!R362,'[2]2014 Update'!$B$5:$C$362,2,FALSE)</f>
        <v>E07000108</v>
      </c>
    </row>
    <row r="371" spans="1:18" ht="12.75" customHeight="1" x14ac:dyDescent="0.2"/>
    <row r="372" spans="1:18" ht="12.75" customHeight="1" x14ac:dyDescent="0.2"/>
  </sheetData>
  <mergeCells count="1">
    <mergeCell ref="A9:B10"/>
  </mergeCells>
  <hyperlinks>
    <hyperlink ref="A7" r:id="rId1"/>
    <hyperlink ref="A6" r:id="rId2" display="http://www.england.nhs.uk/wp-content/uploads/2014/12/ccg-meth-data.xls"/>
  </hyperlink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Z213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6" sqref="A6"/>
      <selection pane="bottomRight" activeCell="C3" sqref="C3"/>
    </sheetView>
  </sheetViews>
  <sheetFormatPr defaultRowHeight="15" x14ac:dyDescent="0.25"/>
  <cols>
    <col min="1" max="1" width="12.28515625" style="17" customWidth="1"/>
    <col min="2" max="2" width="44.28515625" style="17" bestFit="1" customWidth="1"/>
    <col min="3" max="17" width="9.140625" style="24"/>
    <col min="18" max="29" width="9.28515625" style="17" bestFit="1" customWidth="1"/>
    <col min="30" max="32" width="9.140625" style="24"/>
    <col min="33" max="47" width="9.28515625" style="17" bestFit="1" customWidth="1"/>
    <col min="48" max="86" width="9.140625" style="24"/>
    <col min="87" max="92" width="9.28515625" style="17" bestFit="1" customWidth="1"/>
    <col min="93" max="93" width="10.7109375" style="17" bestFit="1" customWidth="1"/>
    <col min="94" max="98" width="9.28515625" style="17" bestFit="1" customWidth="1"/>
    <col min="99" max="99" width="9.140625" style="17"/>
    <col min="100" max="110" width="9.28515625" style="17" bestFit="1" customWidth="1"/>
    <col min="111" max="119" width="9.140625" style="24"/>
    <col min="120" max="143" width="9.28515625" style="17" bestFit="1" customWidth="1"/>
    <col min="144" max="146" width="9.7109375" style="17" bestFit="1" customWidth="1"/>
    <col min="147" max="152" width="9.28515625" style="17" bestFit="1" customWidth="1"/>
    <col min="153" max="155" width="9.28515625" style="17" customWidth="1"/>
    <col min="156" max="158" width="9.28515625" style="17" bestFit="1" customWidth="1"/>
    <col min="159" max="161" width="9.28515625" style="17" customWidth="1"/>
    <col min="162" max="164" width="9.140625" style="24"/>
    <col min="165" max="194" width="9.28515625" style="17" bestFit="1" customWidth="1"/>
    <col min="195" max="229" width="9.140625" style="17"/>
    <col min="230" max="234" width="9.28515625" style="17" customWidth="1"/>
    <col min="235" max="16384" width="9.140625" style="17"/>
  </cols>
  <sheetData>
    <row r="1" spans="1:234" s="18" customFormat="1" ht="93" customHeight="1" x14ac:dyDescent="0.25">
      <c r="C1" s="46" t="s">
        <v>0</v>
      </c>
      <c r="D1" s="47"/>
      <c r="E1" s="48"/>
      <c r="F1" s="46" t="s">
        <v>1</v>
      </c>
      <c r="G1" s="47"/>
      <c r="H1" s="48"/>
      <c r="I1" s="46" t="s">
        <v>2</v>
      </c>
      <c r="J1" s="47"/>
      <c r="K1" s="48"/>
      <c r="L1" s="46" t="s">
        <v>3</v>
      </c>
      <c r="M1" s="47"/>
      <c r="N1" s="48"/>
      <c r="O1" s="46" t="s">
        <v>4</v>
      </c>
      <c r="P1" s="47"/>
      <c r="Q1" s="48"/>
      <c r="R1" s="46" t="s">
        <v>5</v>
      </c>
      <c r="S1" s="47"/>
      <c r="T1" s="48"/>
      <c r="U1" s="46" t="s">
        <v>6</v>
      </c>
      <c r="V1" s="47"/>
      <c r="W1" s="48"/>
      <c r="X1" s="46" t="s">
        <v>7</v>
      </c>
      <c r="Y1" s="47"/>
      <c r="Z1" s="48"/>
      <c r="AA1" s="46" t="s">
        <v>8</v>
      </c>
      <c r="AB1" s="47"/>
      <c r="AC1" s="48"/>
      <c r="AD1" s="46" t="s">
        <v>9</v>
      </c>
      <c r="AE1" s="47"/>
      <c r="AF1" s="48"/>
      <c r="AG1" s="46" t="s">
        <v>10</v>
      </c>
      <c r="AH1" s="47"/>
      <c r="AI1" s="48"/>
      <c r="AJ1" s="46" t="s">
        <v>11</v>
      </c>
      <c r="AK1" s="47"/>
      <c r="AL1" s="48"/>
      <c r="AM1" s="46" t="s">
        <v>12</v>
      </c>
      <c r="AN1" s="47"/>
      <c r="AO1" s="48"/>
      <c r="AP1" s="46" t="s">
        <v>13</v>
      </c>
      <c r="AQ1" s="47"/>
      <c r="AR1" s="48"/>
      <c r="AS1" s="46" t="s">
        <v>14</v>
      </c>
      <c r="AT1" s="47"/>
      <c r="AU1" s="48"/>
      <c r="AV1" s="46" t="s">
        <v>15</v>
      </c>
      <c r="AW1" s="47"/>
      <c r="AX1" s="48"/>
      <c r="AY1" s="46" t="s">
        <v>16</v>
      </c>
      <c r="AZ1" s="47"/>
      <c r="BA1" s="48"/>
      <c r="BB1" s="46" t="s">
        <v>17</v>
      </c>
      <c r="BC1" s="47"/>
      <c r="BD1" s="48"/>
      <c r="BE1" s="46" t="s">
        <v>18</v>
      </c>
      <c r="BF1" s="47"/>
      <c r="BG1" s="48"/>
      <c r="BH1" s="46" t="s">
        <v>19</v>
      </c>
      <c r="BI1" s="47"/>
      <c r="BJ1" s="48"/>
      <c r="BK1" s="46" t="s">
        <v>20</v>
      </c>
      <c r="BL1" s="47"/>
      <c r="BM1" s="48"/>
      <c r="BN1" s="46" t="s">
        <v>21</v>
      </c>
      <c r="BO1" s="47"/>
      <c r="BP1" s="48"/>
      <c r="BQ1" s="46" t="s">
        <v>22</v>
      </c>
      <c r="BR1" s="47"/>
      <c r="BS1" s="48"/>
      <c r="BT1" s="46" t="s">
        <v>23</v>
      </c>
      <c r="BU1" s="47"/>
      <c r="BV1" s="48"/>
      <c r="BW1" s="46" t="s">
        <v>24</v>
      </c>
      <c r="BX1" s="47"/>
      <c r="BY1" s="48"/>
      <c r="BZ1" s="46" t="s">
        <v>25</v>
      </c>
      <c r="CA1" s="47"/>
      <c r="CB1" s="48"/>
      <c r="CC1" s="46" t="s">
        <v>26</v>
      </c>
      <c r="CD1" s="47"/>
      <c r="CE1" s="48"/>
      <c r="CF1" s="46" t="s">
        <v>27</v>
      </c>
      <c r="CG1" s="47"/>
      <c r="CH1" s="48"/>
      <c r="CI1" s="46" t="s">
        <v>28</v>
      </c>
      <c r="CJ1" s="47"/>
      <c r="CK1" s="48"/>
      <c r="CL1" s="46" t="s">
        <v>29</v>
      </c>
      <c r="CM1" s="47"/>
      <c r="CN1" s="48"/>
      <c r="CO1" s="46" t="s">
        <v>30</v>
      </c>
      <c r="CP1" s="47"/>
      <c r="CQ1" s="48"/>
      <c r="CR1" s="46" t="s">
        <v>31</v>
      </c>
      <c r="CS1" s="47"/>
      <c r="CT1" s="48"/>
      <c r="CU1" s="46" t="s">
        <v>32</v>
      </c>
      <c r="CV1" s="47"/>
      <c r="CW1" s="48"/>
      <c r="CX1" s="46" t="s">
        <v>33</v>
      </c>
      <c r="CY1" s="47"/>
      <c r="CZ1" s="48"/>
      <c r="DA1" s="46" t="s">
        <v>34</v>
      </c>
      <c r="DB1" s="47"/>
      <c r="DC1" s="48"/>
      <c r="DD1" s="46" t="s">
        <v>35</v>
      </c>
      <c r="DE1" s="47"/>
      <c r="DF1" s="48"/>
      <c r="DG1" s="46" t="s">
        <v>36</v>
      </c>
      <c r="DH1" s="47"/>
      <c r="DI1" s="48"/>
      <c r="DJ1" s="46" t="s">
        <v>37</v>
      </c>
      <c r="DK1" s="47"/>
      <c r="DL1" s="48"/>
      <c r="DM1" s="46" t="s">
        <v>38</v>
      </c>
      <c r="DN1" s="47"/>
      <c r="DO1" s="48"/>
      <c r="DP1" s="46" t="s">
        <v>39</v>
      </c>
      <c r="DQ1" s="47"/>
      <c r="DR1" s="48"/>
      <c r="DS1" s="46" t="s">
        <v>40</v>
      </c>
      <c r="DT1" s="47"/>
      <c r="DU1" s="48"/>
      <c r="DV1" s="46" t="s">
        <v>41</v>
      </c>
      <c r="DW1" s="47"/>
      <c r="DX1" s="48"/>
      <c r="DY1" s="46" t="s">
        <v>42</v>
      </c>
      <c r="DZ1" s="47"/>
      <c r="EA1" s="48"/>
      <c r="EB1" s="46" t="s">
        <v>43</v>
      </c>
      <c r="EC1" s="47"/>
      <c r="ED1" s="48"/>
      <c r="EE1" s="46" t="s">
        <v>44</v>
      </c>
      <c r="EF1" s="47"/>
      <c r="EG1" s="48"/>
      <c r="EH1" s="46" t="s">
        <v>45</v>
      </c>
      <c r="EI1" s="47"/>
      <c r="EJ1" s="48"/>
      <c r="EK1" s="46" t="s">
        <v>46</v>
      </c>
      <c r="EL1" s="47"/>
      <c r="EM1" s="48"/>
      <c r="EN1" s="46" t="s">
        <v>47</v>
      </c>
      <c r="EO1" s="47"/>
      <c r="EP1" s="48"/>
      <c r="EQ1" s="46" t="s">
        <v>48</v>
      </c>
      <c r="ER1" s="47"/>
      <c r="ES1" s="48"/>
      <c r="ET1" s="46" t="s">
        <v>49</v>
      </c>
      <c r="EU1" s="47"/>
      <c r="EV1" s="48"/>
      <c r="EW1" s="46" t="s">
        <v>50</v>
      </c>
      <c r="EX1" s="47"/>
      <c r="EY1" s="48"/>
      <c r="EZ1" s="46" t="s">
        <v>51</v>
      </c>
      <c r="FA1" s="47"/>
      <c r="FB1" s="48"/>
      <c r="FC1" s="46" t="s">
        <v>52</v>
      </c>
      <c r="FD1" s="47"/>
      <c r="FE1" s="48"/>
      <c r="FF1" s="46" t="s">
        <v>53</v>
      </c>
      <c r="FG1" s="47"/>
      <c r="FH1" s="48"/>
      <c r="FI1" s="46" t="s">
        <v>54</v>
      </c>
      <c r="FJ1" s="47"/>
      <c r="FK1" s="48"/>
      <c r="FL1" s="46" t="s">
        <v>55</v>
      </c>
      <c r="FM1" s="47"/>
      <c r="FN1" s="48"/>
      <c r="FO1" s="46" t="s">
        <v>56</v>
      </c>
      <c r="FP1" s="47"/>
      <c r="FQ1" s="48"/>
      <c r="FR1" s="46" t="s">
        <v>57</v>
      </c>
      <c r="FS1" s="47"/>
      <c r="FT1" s="48"/>
      <c r="FU1" s="46" t="s">
        <v>58</v>
      </c>
      <c r="FV1" s="47"/>
      <c r="FW1" s="48"/>
      <c r="FX1" s="46" t="s">
        <v>59</v>
      </c>
      <c r="FY1" s="47"/>
      <c r="FZ1" s="48"/>
      <c r="GA1" s="46" t="s">
        <v>60</v>
      </c>
      <c r="GB1" s="47"/>
      <c r="GC1" s="48"/>
      <c r="GD1" s="46" t="s">
        <v>61</v>
      </c>
      <c r="GE1" s="47"/>
      <c r="GF1" s="48"/>
      <c r="GG1" s="46" t="s">
        <v>62</v>
      </c>
      <c r="GH1" s="47"/>
      <c r="GI1" s="48"/>
      <c r="GJ1" s="46" t="s">
        <v>63</v>
      </c>
      <c r="GK1" s="47"/>
      <c r="GL1" s="48"/>
      <c r="HV1" s="19"/>
      <c r="HW1" s="19"/>
      <c r="HX1" s="19"/>
      <c r="HY1" s="19"/>
      <c r="HZ1" s="19"/>
    </row>
    <row r="2" spans="1:234" s="25" customFormat="1" x14ac:dyDescent="0.25">
      <c r="A2" s="20" t="s">
        <v>1818</v>
      </c>
      <c r="B2" s="20" t="s">
        <v>1819</v>
      </c>
      <c r="C2" s="26" t="s">
        <v>1815</v>
      </c>
      <c r="D2" s="26" t="s">
        <v>1816</v>
      </c>
      <c r="E2" s="26" t="s">
        <v>1817</v>
      </c>
      <c r="F2" s="26" t="s">
        <v>1815</v>
      </c>
      <c r="G2" s="26" t="s">
        <v>1816</v>
      </c>
      <c r="H2" s="26" t="s">
        <v>1817</v>
      </c>
      <c r="I2" s="26" t="s">
        <v>1815</v>
      </c>
      <c r="J2" s="26" t="s">
        <v>1816</v>
      </c>
      <c r="K2" s="26" t="s">
        <v>1817</v>
      </c>
      <c r="L2" s="26" t="s">
        <v>1815</v>
      </c>
      <c r="M2" s="26" t="s">
        <v>1816</v>
      </c>
      <c r="N2" s="26" t="s">
        <v>1817</v>
      </c>
      <c r="O2" s="26" t="s">
        <v>1815</v>
      </c>
      <c r="P2" s="26" t="s">
        <v>1816</v>
      </c>
      <c r="Q2" s="26" t="s">
        <v>1817</v>
      </c>
      <c r="R2" s="26" t="s">
        <v>1815</v>
      </c>
      <c r="S2" s="26" t="s">
        <v>1816</v>
      </c>
      <c r="T2" s="26" t="s">
        <v>1817</v>
      </c>
      <c r="U2" s="26" t="s">
        <v>1815</v>
      </c>
      <c r="V2" s="26" t="s">
        <v>1816</v>
      </c>
      <c r="W2" s="26" t="s">
        <v>1817</v>
      </c>
      <c r="X2" s="26" t="s">
        <v>1815</v>
      </c>
      <c r="Y2" s="26" t="s">
        <v>1816</v>
      </c>
      <c r="Z2" s="26" t="s">
        <v>1817</v>
      </c>
      <c r="AA2" s="26" t="s">
        <v>1815</v>
      </c>
      <c r="AB2" s="26" t="s">
        <v>1816</v>
      </c>
      <c r="AC2" s="26" t="s">
        <v>1817</v>
      </c>
      <c r="AD2" s="26" t="s">
        <v>1815</v>
      </c>
      <c r="AE2" s="26" t="s">
        <v>1816</v>
      </c>
      <c r="AF2" s="26" t="s">
        <v>1817</v>
      </c>
      <c r="AG2" s="26" t="s">
        <v>1815</v>
      </c>
      <c r="AH2" s="26" t="s">
        <v>1816</v>
      </c>
      <c r="AI2" s="26" t="s">
        <v>1817</v>
      </c>
      <c r="AJ2" s="26" t="s">
        <v>1815</v>
      </c>
      <c r="AK2" s="26" t="s">
        <v>1816</v>
      </c>
      <c r="AL2" s="26" t="s">
        <v>1817</v>
      </c>
      <c r="AM2" s="26" t="s">
        <v>1815</v>
      </c>
      <c r="AN2" s="26" t="s">
        <v>1816</v>
      </c>
      <c r="AO2" s="26" t="s">
        <v>1817</v>
      </c>
      <c r="AP2" s="26" t="s">
        <v>1815</v>
      </c>
      <c r="AQ2" s="26" t="s">
        <v>1816</v>
      </c>
      <c r="AR2" s="26" t="s">
        <v>1817</v>
      </c>
      <c r="AS2" s="26" t="s">
        <v>1815</v>
      </c>
      <c r="AT2" s="26" t="s">
        <v>1816</v>
      </c>
      <c r="AU2" s="26" t="s">
        <v>1817</v>
      </c>
      <c r="AV2" s="26" t="s">
        <v>1815</v>
      </c>
      <c r="AW2" s="26" t="s">
        <v>1816</v>
      </c>
      <c r="AX2" s="26" t="s">
        <v>1817</v>
      </c>
      <c r="AY2" s="26" t="s">
        <v>1815</v>
      </c>
      <c r="AZ2" s="26" t="s">
        <v>1816</v>
      </c>
      <c r="BA2" s="26" t="s">
        <v>1817</v>
      </c>
      <c r="BB2" s="26" t="s">
        <v>1815</v>
      </c>
      <c r="BC2" s="26" t="s">
        <v>1816</v>
      </c>
      <c r="BD2" s="26" t="s">
        <v>1817</v>
      </c>
      <c r="BE2" s="26" t="s">
        <v>1815</v>
      </c>
      <c r="BF2" s="26" t="s">
        <v>1816</v>
      </c>
      <c r="BG2" s="26" t="s">
        <v>1817</v>
      </c>
      <c r="BH2" s="26" t="s">
        <v>1815</v>
      </c>
      <c r="BI2" s="26" t="s">
        <v>1816</v>
      </c>
      <c r="BJ2" s="26" t="s">
        <v>1817</v>
      </c>
      <c r="BK2" s="26" t="s">
        <v>1815</v>
      </c>
      <c r="BL2" s="26" t="s">
        <v>1816</v>
      </c>
      <c r="BM2" s="26" t="s">
        <v>1817</v>
      </c>
      <c r="BN2" s="26" t="s">
        <v>1815</v>
      </c>
      <c r="BO2" s="26" t="s">
        <v>1816</v>
      </c>
      <c r="BP2" s="26" t="s">
        <v>1817</v>
      </c>
      <c r="BQ2" s="26" t="s">
        <v>1815</v>
      </c>
      <c r="BR2" s="26" t="s">
        <v>1816</v>
      </c>
      <c r="BS2" s="26" t="s">
        <v>1817</v>
      </c>
      <c r="BT2" s="26" t="s">
        <v>1815</v>
      </c>
      <c r="BU2" s="26" t="s">
        <v>1816</v>
      </c>
      <c r="BV2" s="26" t="s">
        <v>1817</v>
      </c>
      <c r="BW2" s="26" t="s">
        <v>1815</v>
      </c>
      <c r="BX2" s="26" t="s">
        <v>1816</v>
      </c>
      <c r="BY2" s="26" t="s">
        <v>1817</v>
      </c>
      <c r="BZ2" s="26" t="s">
        <v>1815</v>
      </c>
      <c r="CA2" s="26" t="s">
        <v>1816</v>
      </c>
      <c r="CB2" s="26" t="s">
        <v>1817</v>
      </c>
      <c r="CC2" s="26" t="s">
        <v>1815</v>
      </c>
      <c r="CD2" s="26" t="s">
        <v>1816</v>
      </c>
      <c r="CE2" s="26" t="s">
        <v>1817</v>
      </c>
      <c r="CF2" s="26" t="s">
        <v>1815</v>
      </c>
      <c r="CG2" s="26" t="s">
        <v>1816</v>
      </c>
      <c r="CH2" s="26" t="s">
        <v>1817</v>
      </c>
      <c r="CI2" s="26" t="s">
        <v>1815</v>
      </c>
      <c r="CJ2" s="26" t="s">
        <v>1816</v>
      </c>
      <c r="CK2" s="26" t="s">
        <v>1817</v>
      </c>
      <c r="CL2" s="26" t="s">
        <v>1815</v>
      </c>
      <c r="CM2" s="26" t="s">
        <v>1816</v>
      </c>
      <c r="CN2" s="26" t="s">
        <v>1817</v>
      </c>
      <c r="CO2" s="26" t="s">
        <v>1815</v>
      </c>
      <c r="CP2" s="26" t="s">
        <v>1816</v>
      </c>
      <c r="CQ2" s="26" t="s">
        <v>1817</v>
      </c>
      <c r="CR2" s="26" t="s">
        <v>1815</v>
      </c>
      <c r="CS2" s="26" t="s">
        <v>1816</v>
      </c>
      <c r="CT2" s="26" t="s">
        <v>1817</v>
      </c>
      <c r="CU2" s="26" t="s">
        <v>1815</v>
      </c>
      <c r="CV2" s="26" t="s">
        <v>1816</v>
      </c>
      <c r="CW2" s="26" t="s">
        <v>1817</v>
      </c>
      <c r="CX2" s="26" t="s">
        <v>1815</v>
      </c>
      <c r="CY2" s="26" t="s">
        <v>1816</v>
      </c>
      <c r="CZ2" s="26" t="s">
        <v>1817</v>
      </c>
      <c r="DA2" s="26" t="s">
        <v>1815</v>
      </c>
      <c r="DB2" s="26" t="s">
        <v>1816</v>
      </c>
      <c r="DC2" s="26" t="s">
        <v>1817</v>
      </c>
      <c r="DD2" s="26" t="s">
        <v>1815</v>
      </c>
      <c r="DE2" s="26" t="s">
        <v>1816</v>
      </c>
      <c r="DF2" s="26" t="s">
        <v>1817</v>
      </c>
      <c r="DG2" s="26" t="s">
        <v>1815</v>
      </c>
      <c r="DH2" s="26" t="s">
        <v>1816</v>
      </c>
      <c r="DI2" s="26" t="s">
        <v>1817</v>
      </c>
      <c r="DJ2" s="26" t="s">
        <v>1815</v>
      </c>
      <c r="DK2" s="26" t="s">
        <v>1816</v>
      </c>
      <c r="DL2" s="26" t="s">
        <v>1817</v>
      </c>
      <c r="DM2" s="26" t="s">
        <v>1815</v>
      </c>
      <c r="DN2" s="26" t="s">
        <v>1816</v>
      </c>
      <c r="DO2" s="26" t="s">
        <v>1817</v>
      </c>
      <c r="DP2" s="26" t="s">
        <v>1815</v>
      </c>
      <c r="DQ2" s="26" t="s">
        <v>1816</v>
      </c>
      <c r="DR2" s="26" t="s">
        <v>1817</v>
      </c>
      <c r="DS2" s="26" t="s">
        <v>1815</v>
      </c>
      <c r="DT2" s="26" t="s">
        <v>1816</v>
      </c>
      <c r="DU2" s="26" t="s">
        <v>1817</v>
      </c>
      <c r="DV2" s="26" t="s">
        <v>1815</v>
      </c>
      <c r="DW2" s="26" t="s">
        <v>1816</v>
      </c>
      <c r="DX2" s="26" t="s">
        <v>1817</v>
      </c>
      <c r="DY2" s="26" t="s">
        <v>1815</v>
      </c>
      <c r="DZ2" s="26" t="s">
        <v>1816</v>
      </c>
      <c r="EA2" s="26" t="s">
        <v>1817</v>
      </c>
      <c r="EB2" s="26" t="s">
        <v>1815</v>
      </c>
      <c r="EC2" s="26" t="s">
        <v>1816</v>
      </c>
      <c r="ED2" s="26" t="s">
        <v>1817</v>
      </c>
      <c r="EE2" s="26" t="s">
        <v>1815</v>
      </c>
      <c r="EF2" s="26" t="s">
        <v>1816</v>
      </c>
      <c r="EG2" s="26" t="s">
        <v>1817</v>
      </c>
      <c r="EH2" s="26" t="s">
        <v>1815</v>
      </c>
      <c r="EI2" s="26" t="s">
        <v>1816</v>
      </c>
      <c r="EJ2" s="26" t="s">
        <v>1817</v>
      </c>
      <c r="EK2" s="26" t="s">
        <v>1815</v>
      </c>
      <c r="EL2" s="26" t="s">
        <v>1816</v>
      </c>
      <c r="EM2" s="26" t="s">
        <v>1817</v>
      </c>
      <c r="EN2" s="26" t="s">
        <v>1815</v>
      </c>
      <c r="EO2" s="26" t="s">
        <v>1816</v>
      </c>
      <c r="EP2" s="26" t="s">
        <v>1817</v>
      </c>
      <c r="EQ2" s="26" t="s">
        <v>1815</v>
      </c>
      <c r="ER2" s="26" t="s">
        <v>1816</v>
      </c>
      <c r="ES2" s="26" t="s">
        <v>1817</v>
      </c>
      <c r="ET2" s="26" t="s">
        <v>1815</v>
      </c>
      <c r="EU2" s="26" t="s">
        <v>1816</v>
      </c>
      <c r="EV2" s="26" t="s">
        <v>1817</v>
      </c>
      <c r="EW2" s="26" t="s">
        <v>1815</v>
      </c>
      <c r="EX2" s="26" t="s">
        <v>1816</v>
      </c>
      <c r="EY2" s="26" t="s">
        <v>1817</v>
      </c>
      <c r="EZ2" s="26" t="s">
        <v>1815</v>
      </c>
      <c r="FA2" s="26" t="s">
        <v>1816</v>
      </c>
      <c r="FB2" s="26" t="s">
        <v>1817</v>
      </c>
      <c r="FC2" s="26" t="s">
        <v>1815</v>
      </c>
      <c r="FD2" s="26" t="s">
        <v>1816</v>
      </c>
      <c r="FE2" s="26" t="s">
        <v>1817</v>
      </c>
      <c r="FF2" s="26" t="s">
        <v>1815</v>
      </c>
      <c r="FG2" s="26" t="s">
        <v>1816</v>
      </c>
      <c r="FH2" s="26" t="s">
        <v>1817</v>
      </c>
      <c r="FI2" s="26" t="s">
        <v>1815</v>
      </c>
      <c r="FJ2" s="26" t="s">
        <v>1816</v>
      </c>
      <c r="FK2" s="26" t="s">
        <v>1817</v>
      </c>
      <c r="FL2" s="26" t="s">
        <v>1815</v>
      </c>
      <c r="FM2" s="26" t="s">
        <v>1816</v>
      </c>
      <c r="FN2" s="26" t="s">
        <v>1817</v>
      </c>
      <c r="FO2" s="26" t="s">
        <v>1815</v>
      </c>
      <c r="FP2" s="26" t="s">
        <v>1816</v>
      </c>
      <c r="FQ2" s="26" t="s">
        <v>1817</v>
      </c>
      <c r="FR2" s="26" t="s">
        <v>1815</v>
      </c>
      <c r="FS2" s="26" t="s">
        <v>1816</v>
      </c>
      <c r="FT2" s="26" t="s">
        <v>1817</v>
      </c>
      <c r="FU2" s="26" t="s">
        <v>1815</v>
      </c>
      <c r="FV2" s="26" t="s">
        <v>1816</v>
      </c>
      <c r="FW2" s="26" t="s">
        <v>1817</v>
      </c>
      <c r="FX2" s="26" t="s">
        <v>1815</v>
      </c>
      <c r="FY2" s="26" t="s">
        <v>1816</v>
      </c>
      <c r="FZ2" s="26" t="s">
        <v>1817</v>
      </c>
      <c r="GA2" s="26" t="s">
        <v>1815</v>
      </c>
      <c r="GB2" s="26" t="s">
        <v>1816</v>
      </c>
      <c r="GC2" s="26" t="s">
        <v>1817</v>
      </c>
      <c r="GD2" s="26" t="s">
        <v>1815</v>
      </c>
      <c r="GE2" s="26" t="s">
        <v>1816</v>
      </c>
      <c r="GF2" s="26" t="s">
        <v>1817</v>
      </c>
      <c r="GG2" s="26" t="s">
        <v>1815</v>
      </c>
      <c r="GH2" s="26" t="s">
        <v>1816</v>
      </c>
      <c r="GI2" s="26" t="s">
        <v>1817</v>
      </c>
      <c r="GJ2" s="26" t="s">
        <v>1815</v>
      </c>
      <c r="GK2" s="26" t="s">
        <v>1816</v>
      </c>
      <c r="GL2" s="26" t="s">
        <v>1817</v>
      </c>
    </row>
    <row r="3" spans="1:234" x14ac:dyDescent="0.25">
      <c r="A3" s="22" t="s">
        <v>64</v>
      </c>
      <c r="B3" s="22" t="s">
        <v>65</v>
      </c>
      <c r="C3" s="21">
        <v>6.8026218736746902</v>
      </c>
      <c r="D3" s="21"/>
      <c r="E3" s="21"/>
      <c r="F3" s="21">
        <v>83.333299999999994</v>
      </c>
      <c r="G3" s="21">
        <v>43.649100000000004</v>
      </c>
      <c r="H3" s="21">
        <v>96.994699999999995</v>
      </c>
      <c r="I3" s="21">
        <v>130.69999999999999</v>
      </c>
      <c r="J3" s="21">
        <v>109.5</v>
      </c>
      <c r="K3" s="21">
        <v>154.69999999999999</v>
      </c>
      <c r="L3" s="21">
        <v>65.900000000000006</v>
      </c>
      <c r="M3" s="21"/>
      <c r="N3" s="21"/>
      <c r="O3" s="21">
        <v>68.5</v>
      </c>
      <c r="P3" s="21"/>
      <c r="Q3" s="21"/>
      <c r="R3" s="21">
        <v>167.85034570907402</v>
      </c>
      <c r="S3" s="21"/>
      <c r="T3" s="21"/>
      <c r="U3" s="21">
        <v>1.4638633377135348</v>
      </c>
      <c r="V3" s="21"/>
      <c r="W3" s="21"/>
      <c r="X3" s="21">
        <v>6.3537703404031953</v>
      </c>
      <c r="Y3" s="21"/>
      <c r="Z3" s="21"/>
      <c r="AA3" s="21">
        <v>67.760241678195314</v>
      </c>
      <c r="AB3" s="21">
        <v>53.015812864543783</v>
      </c>
      <c r="AC3" s="21">
        <v>85.334336294934445</v>
      </c>
      <c r="AD3" s="21">
        <v>52.164502164502167</v>
      </c>
      <c r="AE3" s="21">
        <v>47.610339748236491</v>
      </c>
      <c r="AF3" s="21">
        <v>56.682965100450275</v>
      </c>
      <c r="AG3" s="21">
        <v>48.235294117647058</v>
      </c>
      <c r="AH3" s="21">
        <v>37.920563670635197</v>
      </c>
      <c r="AI3" s="21">
        <v>58.702639873650362</v>
      </c>
      <c r="AJ3" s="21">
        <v>116.4911435300378</v>
      </c>
      <c r="AK3" s="21">
        <v>94.116438817894718</v>
      </c>
      <c r="AL3" s="21">
        <v>142.49495586493174</v>
      </c>
      <c r="AM3" s="21">
        <v>58.566221142162824</v>
      </c>
      <c r="AN3" s="21">
        <v>55.168518408056833</v>
      </c>
      <c r="AO3" s="21">
        <v>61.88432751492158</v>
      </c>
      <c r="AP3" s="21">
        <v>3572.4087871745214</v>
      </c>
      <c r="AQ3" s="21">
        <v>3309.7603730168585</v>
      </c>
      <c r="AR3" s="21">
        <v>3850.2936122235628</v>
      </c>
      <c r="AS3" s="21">
        <v>2.7368586656834748</v>
      </c>
      <c r="AT3" s="21">
        <v>2.4442716429496523</v>
      </c>
      <c r="AU3" s="21">
        <v>3.0548232998418237</v>
      </c>
      <c r="AV3" s="21">
        <v>84.06654343807763</v>
      </c>
      <c r="AW3" s="21">
        <v>82.639125698111172</v>
      </c>
      <c r="AX3" s="21">
        <v>85.397336825205045</v>
      </c>
      <c r="AY3" s="21">
        <v>274.34291999405337</v>
      </c>
      <c r="AZ3" s="21">
        <v>242.57517767993556</v>
      </c>
      <c r="BA3" s="21">
        <v>309.07276060798358</v>
      </c>
      <c r="BB3" s="21">
        <v>87.893046582436369</v>
      </c>
      <c r="BC3" s="21">
        <v>68.404745209775072</v>
      </c>
      <c r="BD3" s="21">
        <v>111.15028800699569</v>
      </c>
      <c r="BE3" s="21">
        <v>77.156371730662215</v>
      </c>
      <c r="BF3" s="21">
        <v>75.755228974002549</v>
      </c>
      <c r="BG3" s="21">
        <v>78.499521985572756</v>
      </c>
      <c r="BH3" s="23">
        <v>0.72194248208656953</v>
      </c>
      <c r="BI3" s="21"/>
      <c r="BJ3" s="21"/>
      <c r="BK3" s="21" t="s">
        <v>67</v>
      </c>
      <c r="BL3" s="21" t="s">
        <v>66</v>
      </c>
      <c r="BM3" s="21" t="s">
        <v>66</v>
      </c>
      <c r="BN3" s="21">
        <v>56.962025316455701</v>
      </c>
      <c r="BO3" s="21">
        <v>45.972000560303719</v>
      </c>
      <c r="BP3" s="21">
        <v>67.306352344517052</v>
      </c>
      <c r="BQ3" s="21">
        <v>73.1340579710144</v>
      </c>
      <c r="BR3" s="21">
        <v>71.948907414021235</v>
      </c>
      <c r="BS3" s="21">
        <v>74.28703099521897</v>
      </c>
      <c r="BT3" s="21">
        <v>36.828793774319003</v>
      </c>
      <c r="BU3" s="21">
        <v>35.565915881407783</v>
      </c>
      <c r="BV3" s="21">
        <v>38.109991709512606</v>
      </c>
      <c r="BW3" s="21">
        <v>244.84549767120927</v>
      </c>
      <c r="BX3" s="21"/>
      <c r="BY3" s="21"/>
      <c r="BZ3" s="21">
        <v>39.122802735568996</v>
      </c>
      <c r="CA3" s="21">
        <v>26.802011480250997</v>
      </c>
      <c r="CB3" s="21">
        <v>52.317314870517009</v>
      </c>
      <c r="CC3" s="21">
        <v>2.3492356770000002</v>
      </c>
      <c r="CD3" s="21">
        <v>2.0408051379959202</v>
      </c>
      <c r="CE3" s="21">
        <v>2.6911151304383902</v>
      </c>
      <c r="CF3" s="21">
        <v>6.903384215</v>
      </c>
      <c r="CG3" s="21">
        <v>4.3761534132077404</v>
      </c>
      <c r="CH3" s="21">
        <v>10.3584658527868</v>
      </c>
      <c r="CI3" s="23">
        <v>0.57120749016980432</v>
      </c>
      <c r="CJ3" s="21"/>
      <c r="CK3" s="21"/>
      <c r="CL3" s="23">
        <v>0.74825398508215013</v>
      </c>
      <c r="CM3" s="21"/>
      <c r="CN3" s="21"/>
      <c r="CO3" s="21">
        <v>42.3865532386382</v>
      </c>
      <c r="CP3" s="21">
        <v>35.062788215170102</v>
      </c>
      <c r="CQ3" s="21">
        <v>50.784788257433803</v>
      </c>
      <c r="CR3" s="21">
        <v>77.70700636942675</v>
      </c>
      <c r="CS3" s="21">
        <v>70.578918206523184</v>
      </c>
      <c r="CT3" s="21">
        <v>83.51156584735341</v>
      </c>
      <c r="CU3" s="21" t="s">
        <v>68</v>
      </c>
      <c r="CV3" s="21"/>
      <c r="CW3" s="21"/>
      <c r="CX3" s="21">
        <v>50</v>
      </c>
      <c r="CY3" s="21">
        <v>34.474067624730523</v>
      </c>
      <c r="CZ3" s="21">
        <v>65.525932375269477</v>
      </c>
      <c r="DA3" s="21">
        <v>1.73</v>
      </c>
      <c r="DB3" s="21" t="s">
        <v>66</v>
      </c>
      <c r="DC3" s="21" t="s">
        <v>66</v>
      </c>
      <c r="DD3" s="21">
        <v>3.7</v>
      </c>
      <c r="DE3" s="21"/>
      <c r="DF3" s="21"/>
      <c r="DG3" s="21">
        <v>1.00091248600698</v>
      </c>
      <c r="DH3" s="21">
        <v>0.94166652549068197</v>
      </c>
      <c r="DI3" s="21">
        <v>1.0629092123788799</v>
      </c>
      <c r="DJ3" s="21">
        <v>78.97388148524918</v>
      </c>
      <c r="DK3" s="21"/>
      <c r="DL3" s="21"/>
      <c r="DM3" s="21">
        <v>13.516794819911</v>
      </c>
      <c r="DN3" s="21">
        <v>12.5918466322588</v>
      </c>
      <c r="DO3" s="21">
        <v>14.498416369017599</v>
      </c>
      <c r="DP3" s="21">
        <v>46.790985474625977</v>
      </c>
      <c r="DQ3" s="21">
        <v>35.528063347035619</v>
      </c>
      <c r="DR3" s="21">
        <v>60.489543716611195</v>
      </c>
      <c r="DS3" s="23">
        <v>0.69201438523605363</v>
      </c>
      <c r="DT3" s="23">
        <v>0.64986461586568267</v>
      </c>
      <c r="DU3" s="23">
        <v>0.73618031076774471</v>
      </c>
      <c r="DV3" s="21">
        <v>3240.909327368257</v>
      </c>
      <c r="DW3" s="21">
        <v>2991.373717604914</v>
      </c>
      <c r="DX3" s="21">
        <v>3505.7043376233469</v>
      </c>
      <c r="DY3" s="21">
        <v>5.6028144382388128</v>
      </c>
      <c r="DZ3" s="21">
        <v>5.1806183804220689</v>
      </c>
      <c r="EA3" s="21">
        <v>6.0502487748156488</v>
      </c>
      <c r="EB3" s="21">
        <v>84.615384615384613</v>
      </c>
      <c r="EC3" s="21">
        <v>77.429127132591773</v>
      </c>
      <c r="ED3" s="21">
        <v>89.814610938562979</v>
      </c>
      <c r="EE3" s="21">
        <v>16.114503816793892</v>
      </c>
      <c r="EF3" s="21">
        <v>14.023463485442546</v>
      </c>
      <c r="EG3" s="21">
        <v>18.205544148145236</v>
      </c>
      <c r="EH3" s="21">
        <v>159.61769270638828</v>
      </c>
      <c r="EI3" s="21">
        <v>135.6451416510717</v>
      </c>
      <c r="EJ3" s="21">
        <v>186.5681732997497</v>
      </c>
      <c r="EK3" s="21">
        <v>0.375</v>
      </c>
      <c r="EL3" s="21"/>
      <c r="EM3" s="21"/>
      <c r="EN3" s="21">
        <v>4755.5257870060286</v>
      </c>
      <c r="EO3" s="21">
        <v>4314.5858156022678</v>
      </c>
      <c r="EP3" s="21">
        <v>5229.300862965747</v>
      </c>
      <c r="EQ3" s="21">
        <v>12.279526680062514</v>
      </c>
      <c r="ER3" s="21">
        <v>10.092041520416648</v>
      </c>
      <c r="ES3" s="21">
        <v>14.800321725192422</v>
      </c>
      <c r="ET3" s="21">
        <v>48.054474708171206</v>
      </c>
      <c r="EU3" s="21">
        <v>43.816811565082681</v>
      </c>
      <c r="EV3" s="21">
        <v>52.292137851259731</v>
      </c>
      <c r="EW3" s="21">
        <v>6.666666666666667</v>
      </c>
      <c r="EX3" s="21">
        <v>3.0909506550389256</v>
      </c>
      <c r="EY3" s="21">
        <v>13.790261941506742</v>
      </c>
      <c r="EZ3" s="21">
        <v>73.561544064093226</v>
      </c>
      <c r="FA3" s="21">
        <v>59.917085792453697</v>
      </c>
      <c r="FB3" s="21">
        <v>89.383944432505828</v>
      </c>
      <c r="FC3" s="21" t="s">
        <v>67</v>
      </c>
      <c r="FD3" s="21" t="s">
        <v>66</v>
      </c>
      <c r="FE3" s="21" t="s">
        <v>66</v>
      </c>
      <c r="FF3" s="21">
        <v>387.99793067770304</v>
      </c>
      <c r="FG3" s="21">
        <v>311.9961550746076</v>
      </c>
      <c r="FH3" s="21">
        <v>476.91532932361798</v>
      </c>
      <c r="FI3" s="21">
        <v>1.5274725274725274</v>
      </c>
      <c r="FJ3" s="21">
        <v>1.2841054032919761</v>
      </c>
      <c r="FK3" s="21">
        <v>1.8035468055489854</v>
      </c>
      <c r="FL3" s="21">
        <v>120.53701317594246</v>
      </c>
      <c r="FM3" s="21">
        <v>80.708203771008357</v>
      </c>
      <c r="FN3" s="21">
        <v>173.11855559081044</v>
      </c>
      <c r="FO3" s="21">
        <v>382.85340314136124</v>
      </c>
      <c r="FP3" s="21">
        <v>375.13612334003722</v>
      </c>
      <c r="FQ3" s="21">
        <v>390.68948253888078</v>
      </c>
      <c r="FR3" s="21">
        <v>284.43796699054587</v>
      </c>
      <c r="FS3" s="21">
        <v>218.47013043181761</v>
      </c>
      <c r="FT3" s="21">
        <v>364.04016285510409</v>
      </c>
      <c r="FU3" s="21">
        <v>6.6417021271007819</v>
      </c>
      <c r="FV3" s="21">
        <v>6.1024410931169051</v>
      </c>
      <c r="FW3" s="21">
        <v>7.2158405420692633</v>
      </c>
      <c r="FX3" s="21">
        <v>326.86005849465471</v>
      </c>
      <c r="FY3" s="21">
        <v>323.38402189288479</v>
      </c>
      <c r="FZ3" s="21">
        <v>330.36384051010486</v>
      </c>
      <c r="GA3" s="21">
        <v>21.955901724608296</v>
      </c>
      <c r="GB3" s="21">
        <v>21.462913524724314</v>
      </c>
      <c r="GC3" s="21">
        <v>22.457356602630842</v>
      </c>
      <c r="GD3" s="21">
        <v>892.7</v>
      </c>
      <c r="GE3" s="21">
        <v>837.5</v>
      </c>
      <c r="GF3" s="21">
        <v>950.6</v>
      </c>
      <c r="GG3" s="21" t="s">
        <v>67</v>
      </c>
      <c r="GH3" s="21" t="s">
        <v>66</v>
      </c>
      <c r="GI3" s="21" t="s">
        <v>66</v>
      </c>
      <c r="GJ3" s="21">
        <v>58.333333333333336</v>
      </c>
      <c r="GK3" s="21">
        <v>31.950733565537277</v>
      </c>
      <c r="GL3" s="21">
        <v>80.674253809475346</v>
      </c>
      <c r="HV3" s="24"/>
      <c r="HW3" s="24"/>
      <c r="HX3" s="24"/>
      <c r="HY3" s="24"/>
      <c r="HZ3" s="24"/>
    </row>
    <row r="4" spans="1:234" x14ac:dyDescent="0.25">
      <c r="A4" s="22" t="s">
        <v>69</v>
      </c>
      <c r="B4" s="22" t="s">
        <v>70</v>
      </c>
      <c r="C4" s="21">
        <v>6.5350941361897386</v>
      </c>
      <c r="D4" s="21"/>
      <c r="E4" s="21"/>
      <c r="F4" s="21">
        <v>78.947400000000002</v>
      </c>
      <c r="G4" s="21">
        <v>56.665299999999995</v>
      </c>
      <c r="H4" s="21">
        <v>91.492499999999993</v>
      </c>
      <c r="I4" s="21">
        <v>157.80000000000001</v>
      </c>
      <c r="J4" s="21">
        <v>143.80000000000001</v>
      </c>
      <c r="K4" s="21">
        <v>172.7</v>
      </c>
      <c r="L4" s="21">
        <v>66.5</v>
      </c>
      <c r="M4" s="21"/>
      <c r="N4" s="21"/>
      <c r="O4" s="21">
        <v>68.3</v>
      </c>
      <c r="P4" s="21"/>
      <c r="Q4" s="21"/>
      <c r="R4" s="21">
        <v>170.3703387634651</v>
      </c>
      <c r="S4" s="21"/>
      <c r="T4" s="21"/>
      <c r="U4" s="21">
        <v>1.9598262757871878</v>
      </c>
      <c r="V4" s="21"/>
      <c r="W4" s="21"/>
      <c r="X4" s="21">
        <v>4.6402614037304506</v>
      </c>
      <c r="Y4" s="21"/>
      <c r="Z4" s="21"/>
      <c r="AA4" s="21">
        <v>37.46994598082788</v>
      </c>
      <c r="AB4" s="21">
        <v>30.736583938273355</v>
      </c>
      <c r="AC4" s="21">
        <v>45.23949497757004</v>
      </c>
      <c r="AD4" s="21">
        <v>46.589018302828613</v>
      </c>
      <c r="AE4" s="21">
        <v>43.784283289885735</v>
      </c>
      <c r="AF4" s="21">
        <v>49.415486895518391</v>
      </c>
      <c r="AG4" s="21">
        <v>40.883977900552487</v>
      </c>
      <c r="AH4" s="21">
        <v>33.983531572384727</v>
      </c>
      <c r="AI4" s="21">
        <v>48.163344455522413</v>
      </c>
      <c r="AJ4" s="21">
        <v>146.8224059565533</v>
      </c>
      <c r="AK4" s="21">
        <v>131.00642594533329</v>
      </c>
      <c r="AL4" s="21">
        <v>164.00793733392106</v>
      </c>
      <c r="AM4" s="21">
        <v>56.859434360489658</v>
      </c>
      <c r="AN4" s="21">
        <v>54.855525101476118</v>
      </c>
      <c r="AO4" s="21">
        <v>58.84113376259841</v>
      </c>
      <c r="AP4" s="21">
        <v>3745.4716030920572</v>
      </c>
      <c r="AQ4" s="21">
        <v>3579.882456573574</v>
      </c>
      <c r="AR4" s="21">
        <v>3916.7202769482419</v>
      </c>
      <c r="AS4" s="21">
        <v>2.047965403210211</v>
      </c>
      <c r="AT4" s="21">
        <v>1.8985134317923709</v>
      </c>
      <c r="AU4" s="21">
        <v>2.2060549612516649</v>
      </c>
      <c r="AV4" s="21">
        <v>81.097627637476762</v>
      </c>
      <c r="AW4" s="21">
        <v>80.282256901777615</v>
      </c>
      <c r="AX4" s="21">
        <v>81.886888283731878</v>
      </c>
      <c r="AY4" s="21">
        <v>390.36994071921418</v>
      </c>
      <c r="AZ4" s="21">
        <v>366.59887884135009</v>
      </c>
      <c r="BA4" s="21">
        <v>415.25548994992801</v>
      </c>
      <c r="BB4" s="21">
        <v>98.981174250256089</v>
      </c>
      <c r="BC4" s="21">
        <v>85.824292116837668</v>
      </c>
      <c r="BD4" s="21">
        <v>113.56468861532542</v>
      </c>
      <c r="BE4" s="21">
        <v>75.712527222800873</v>
      </c>
      <c r="BF4" s="21">
        <v>74.885413585013509</v>
      </c>
      <c r="BG4" s="21">
        <v>76.520941622432275</v>
      </c>
      <c r="BH4" s="23">
        <v>0.73821707749220034</v>
      </c>
      <c r="BI4" s="21"/>
      <c r="BJ4" s="21"/>
      <c r="BK4" s="21">
        <v>9.1666666666666661</v>
      </c>
      <c r="BL4" s="21">
        <v>5.1956646789424799</v>
      </c>
      <c r="BM4" s="21">
        <v>15.670990790625098</v>
      </c>
      <c r="BN4" s="21">
        <v>54.198473282442748</v>
      </c>
      <c r="BO4" s="21">
        <v>48.148166982478315</v>
      </c>
      <c r="BP4" s="21">
        <v>60.127437738528478</v>
      </c>
      <c r="BQ4" s="21">
        <v>67.3556664290805</v>
      </c>
      <c r="BR4" s="21">
        <v>66.611613921382357</v>
      </c>
      <c r="BS4" s="21">
        <v>68.091080702367549</v>
      </c>
      <c r="BT4" s="21">
        <v>35.362463468529398</v>
      </c>
      <c r="BU4" s="21">
        <v>34.611890457118101</v>
      </c>
      <c r="BV4" s="21">
        <v>36.120321851106162</v>
      </c>
      <c r="BW4" s="21">
        <v>294.58723274535339</v>
      </c>
      <c r="BX4" s="21"/>
      <c r="BY4" s="21"/>
      <c r="BZ4" s="21">
        <v>45.441769790546005</v>
      </c>
      <c r="CA4" s="21">
        <v>38.368878823437001</v>
      </c>
      <c r="CB4" s="21">
        <v>52.782492528422011</v>
      </c>
      <c r="CC4" s="21">
        <v>2.4286496089999998</v>
      </c>
      <c r="CD4" s="21">
        <v>2.2630441685331499</v>
      </c>
      <c r="CE4" s="21">
        <v>2.6031683932846401</v>
      </c>
      <c r="CF4" s="21">
        <v>5.5542314429999999</v>
      </c>
      <c r="CG4" s="21">
        <v>4.1725096042719603</v>
      </c>
      <c r="CH4" s="21">
        <v>7.2470672171823196</v>
      </c>
      <c r="CI4" s="23">
        <v>0.61421518597022906</v>
      </c>
      <c r="CJ4" s="21"/>
      <c r="CK4" s="21"/>
      <c r="CL4" s="23">
        <v>0.84493623548714247</v>
      </c>
      <c r="CM4" s="21"/>
      <c r="CN4" s="21"/>
      <c r="CO4" s="21">
        <v>51.164435618423198</v>
      </c>
      <c r="CP4" s="21">
        <v>46.177459182464297</v>
      </c>
      <c r="CQ4" s="21">
        <v>56.5412755358075</v>
      </c>
      <c r="CR4" s="21">
        <v>78.455284552845526</v>
      </c>
      <c r="CS4" s="21">
        <v>74.609301825590663</v>
      </c>
      <c r="CT4" s="21">
        <v>81.860344932567585</v>
      </c>
      <c r="CU4" s="21" t="s">
        <v>68</v>
      </c>
      <c r="CV4" s="21"/>
      <c r="CW4" s="21"/>
      <c r="CX4" s="21">
        <v>29.166666666666668</v>
      </c>
      <c r="CY4" s="21">
        <v>21.016461419964401</v>
      </c>
      <c r="CZ4" s="21">
        <v>38.920078058569594</v>
      </c>
      <c r="DA4" s="21">
        <v>1.43</v>
      </c>
      <c r="DB4" s="21" t="s">
        <v>66</v>
      </c>
      <c r="DC4" s="21" t="s">
        <v>66</v>
      </c>
      <c r="DD4" s="21">
        <v>7.1</v>
      </c>
      <c r="DE4" s="21"/>
      <c r="DF4" s="21"/>
      <c r="DG4" s="21">
        <v>0.93059756169549301</v>
      </c>
      <c r="DH4" s="21">
        <v>0.89569505586673304</v>
      </c>
      <c r="DI4" s="21">
        <v>0.96651162574062599</v>
      </c>
      <c r="DJ4" s="21">
        <v>81.362104472377695</v>
      </c>
      <c r="DK4" s="21"/>
      <c r="DL4" s="21"/>
      <c r="DM4" s="21">
        <v>9.5015576323987503</v>
      </c>
      <c r="DN4" s="21">
        <v>8.9938519661904106</v>
      </c>
      <c r="DO4" s="21">
        <v>10.0347632363308</v>
      </c>
      <c r="DP4" s="21">
        <v>51.447417982709993</v>
      </c>
      <c r="DQ4" s="21">
        <v>43.961251295477958</v>
      </c>
      <c r="DR4" s="21">
        <v>59.842698176277104</v>
      </c>
      <c r="DS4" s="23">
        <v>0.71009838845248474</v>
      </c>
      <c r="DT4" s="23">
        <v>0.68321576576750298</v>
      </c>
      <c r="DU4" s="23">
        <v>0.73776763496518327</v>
      </c>
      <c r="DV4" s="21">
        <v>3024.2396524125315</v>
      </c>
      <c r="DW4" s="21">
        <v>2877.2585867864182</v>
      </c>
      <c r="DX4" s="21">
        <v>3176.7830034901945</v>
      </c>
      <c r="DY4" s="21">
        <v>5.7991308108168269</v>
      </c>
      <c r="DZ4" s="21">
        <v>5.5457160785437276</v>
      </c>
      <c r="EA4" s="21">
        <v>6.0611392834896503</v>
      </c>
      <c r="EB4" s="21">
        <v>77.111716621253407</v>
      </c>
      <c r="EC4" s="21">
        <v>72.545826429235532</v>
      </c>
      <c r="ED4" s="21">
        <v>81.115919113680874</v>
      </c>
      <c r="EE4" s="21">
        <v>19.38659793814433</v>
      </c>
      <c r="EF4" s="21">
        <v>17.671561965599409</v>
      </c>
      <c r="EG4" s="21">
        <v>21.101633910689252</v>
      </c>
      <c r="EH4" s="21">
        <v>131.97098244419365</v>
      </c>
      <c r="EI4" s="21">
        <v>118.6370565482614</v>
      </c>
      <c r="EJ4" s="21">
        <v>146.38106623934414</v>
      </c>
      <c r="EK4" s="21">
        <v>0.44400000000000001</v>
      </c>
      <c r="EL4" s="21"/>
      <c r="EM4" s="21"/>
      <c r="EN4" s="21">
        <v>5689.3617021276596</v>
      </c>
      <c r="EO4" s="21">
        <v>5388.4424897542494</v>
      </c>
      <c r="EP4" s="21">
        <v>6002.7108753241537</v>
      </c>
      <c r="EQ4" s="21">
        <v>13.787234042553191</v>
      </c>
      <c r="ER4" s="21">
        <v>12.326620241180438</v>
      </c>
      <c r="ES4" s="21">
        <v>15.373301767281925</v>
      </c>
      <c r="ET4" s="21">
        <v>44.919603147451248</v>
      </c>
      <c r="EU4" s="21">
        <v>42.489864178808951</v>
      </c>
      <c r="EV4" s="21">
        <v>47.349342116093545</v>
      </c>
      <c r="EW4" s="21">
        <v>3.9772727272727271</v>
      </c>
      <c r="EX4" s="21">
        <v>1.939698420052506</v>
      </c>
      <c r="EY4" s="21">
        <v>7.9810318225609942</v>
      </c>
      <c r="EZ4" s="21">
        <v>52.966101694915253</v>
      </c>
      <c r="FA4" s="21">
        <v>45.409158830030933</v>
      </c>
      <c r="FB4" s="21">
        <v>61.421210186023714</v>
      </c>
      <c r="FC4" s="21">
        <v>105.85819236550715</v>
      </c>
      <c r="FD4" s="21">
        <v>75.626644617611021</v>
      </c>
      <c r="FE4" s="21">
        <v>144.14881270505811</v>
      </c>
      <c r="FF4" s="21">
        <v>301.92251199529983</v>
      </c>
      <c r="FG4" s="21">
        <v>259.9814292439699</v>
      </c>
      <c r="FH4" s="21">
        <v>348.70342364228281</v>
      </c>
      <c r="FI4" s="21">
        <v>1.6086956521739131</v>
      </c>
      <c r="FJ4" s="21">
        <v>1.4306326928763786</v>
      </c>
      <c r="FK4" s="21">
        <v>1.8027954323604403</v>
      </c>
      <c r="FL4" s="21">
        <v>102.32098091713705</v>
      </c>
      <c r="FM4" s="21">
        <v>78.076922459884031</v>
      </c>
      <c r="FN4" s="21">
        <v>131.7102153099749</v>
      </c>
      <c r="FO4" s="21">
        <v>248.39003598288883</v>
      </c>
      <c r="FP4" s="21">
        <v>244.56597279066011</v>
      </c>
      <c r="FQ4" s="21">
        <v>252.25891593872041</v>
      </c>
      <c r="FR4" s="21">
        <v>403.74844533624042</v>
      </c>
      <c r="FS4" s="21">
        <v>353.49863508050225</v>
      </c>
      <c r="FT4" s="21">
        <v>459.13070350672149</v>
      </c>
      <c r="FU4" s="21">
        <v>7.1521690666867457</v>
      </c>
      <c r="FV4" s="21">
        <v>6.8110836744619405</v>
      </c>
      <c r="FW4" s="21">
        <v>7.5059123805170529</v>
      </c>
      <c r="FX4" s="21">
        <v>238.43780179801689</v>
      </c>
      <c r="FY4" s="21">
        <v>236.57470732258417</v>
      </c>
      <c r="FZ4" s="21">
        <v>240.31176749145234</v>
      </c>
      <c r="GA4" s="21">
        <v>24.114452445091615</v>
      </c>
      <c r="GB4" s="21">
        <v>23.748845211045044</v>
      </c>
      <c r="GC4" s="21">
        <v>24.484278649192852</v>
      </c>
      <c r="GD4" s="21">
        <v>1040.5</v>
      </c>
      <c r="GE4" s="21">
        <v>1004.3</v>
      </c>
      <c r="GF4" s="21">
        <v>1077.5999999999999</v>
      </c>
      <c r="GG4" s="21">
        <v>100</v>
      </c>
      <c r="GH4" s="21">
        <v>78.468298807281855</v>
      </c>
      <c r="GI4" s="21">
        <v>100</v>
      </c>
      <c r="GJ4" s="21">
        <v>50</v>
      </c>
      <c r="GK4" s="21">
        <v>36.118701670072362</v>
      </c>
      <c r="GL4" s="21">
        <v>63.881298329927638</v>
      </c>
      <c r="HV4" s="24"/>
      <c r="HW4" s="24"/>
      <c r="HX4" s="24"/>
      <c r="HY4" s="24"/>
      <c r="HZ4" s="24"/>
    </row>
    <row r="5" spans="1:234" x14ac:dyDescent="0.25">
      <c r="A5" s="22" t="s">
        <v>71</v>
      </c>
      <c r="B5" s="22" t="s">
        <v>72</v>
      </c>
      <c r="C5" s="21">
        <v>10.024861136296503</v>
      </c>
      <c r="D5" s="21"/>
      <c r="E5" s="21"/>
      <c r="F5" s="21">
        <v>92.307699999999997</v>
      </c>
      <c r="G5" s="21">
        <v>75.858099999999993</v>
      </c>
      <c r="H5" s="21">
        <v>97.864499999999992</v>
      </c>
      <c r="I5" s="21">
        <v>134.5</v>
      </c>
      <c r="J5" s="21">
        <v>119</v>
      </c>
      <c r="K5" s="21">
        <v>151.6</v>
      </c>
      <c r="L5" s="21">
        <v>67.7</v>
      </c>
      <c r="M5" s="21"/>
      <c r="N5" s="21"/>
      <c r="O5" s="21">
        <v>70.2</v>
      </c>
      <c r="P5" s="21"/>
      <c r="Q5" s="21"/>
      <c r="R5" s="21">
        <v>178.27243301058667</v>
      </c>
      <c r="S5" s="21"/>
      <c r="T5" s="21"/>
      <c r="U5" s="21">
        <v>2.5057268722466959</v>
      </c>
      <c r="V5" s="21"/>
      <c r="W5" s="21"/>
      <c r="X5" s="21">
        <v>13.955489312380553</v>
      </c>
      <c r="Y5" s="21"/>
      <c r="Z5" s="21"/>
      <c r="AA5" s="21">
        <v>1001.4988418040605</v>
      </c>
      <c r="AB5" s="21">
        <v>958.6917447170207</v>
      </c>
      <c r="AC5" s="21">
        <v>1045.7249228076869</v>
      </c>
      <c r="AD5" s="21">
        <v>52.183406113537124</v>
      </c>
      <c r="AE5" s="21">
        <v>48.946114326826006</v>
      </c>
      <c r="AF5" s="21">
        <v>55.402460471269663</v>
      </c>
      <c r="AG5" s="21">
        <v>40.298507462686565</v>
      </c>
      <c r="AH5" s="21">
        <v>32.375947886941155</v>
      </c>
      <c r="AI5" s="21">
        <v>48.761821842951711</v>
      </c>
      <c r="AJ5" s="21">
        <v>164.67391496728774</v>
      </c>
      <c r="AK5" s="21">
        <v>144.54409966445141</v>
      </c>
      <c r="AL5" s="21">
        <v>186.77634188624293</v>
      </c>
      <c r="AM5" s="21">
        <v>55.165428764348412</v>
      </c>
      <c r="AN5" s="21">
        <v>52.622451998477651</v>
      </c>
      <c r="AO5" s="21">
        <v>57.681678391410387</v>
      </c>
      <c r="AP5" s="21">
        <v>3588.4644811992939</v>
      </c>
      <c r="AQ5" s="21">
        <v>3396.9748113857204</v>
      </c>
      <c r="AR5" s="21">
        <v>3787.9035614934278</v>
      </c>
      <c r="AS5" s="21">
        <v>0.25587011423290551</v>
      </c>
      <c r="AT5" s="21">
        <v>0.19476796337688723</v>
      </c>
      <c r="AU5" s="21">
        <v>0.33006101789624026</v>
      </c>
      <c r="AV5" s="21">
        <v>80.122324159021403</v>
      </c>
      <c r="AW5" s="21">
        <v>79.052577226339693</v>
      </c>
      <c r="AX5" s="21">
        <v>81.150467203327324</v>
      </c>
      <c r="AY5" s="21">
        <v>437.68897022619103</v>
      </c>
      <c r="AZ5" s="21">
        <v>407.47472061887589</v>
      </c>
      <c r="BA5" s="21">
        <v>469.50887653773151</v>
      </c>
      <c r="BB5" s="21">
        <v>94.666292820068421</v>
      </c>
      <c r="BC5" s="21">
        <v>80.104014957201784</v>
      </c>
      <c r="BD5" s="21">
        <v>111.10047008079462</v>
      </c>
      <c r="BE5" s="21">
        <v>75.635208711433748</v>
      </c>
      <c r="BF5" s="21">
        <v>74.728053790656602</v>
      </c>
      <c r="BG5" s="21">
        <v>76.520032116010924</v>
      </c>
      <c r="BH5" s="23">
        <v>0.9161627399327652</v>
      </c>
      <c r="BI5" s="21"/>
      <c r="BJ5" s="21"/>
      <c r="BK5" s="21">
        <v>20.689655172413794</v>
      </c>
      <c r="BL5" s="21">
        <v>12.251364354883213</v>
      </c>
      <c r="BM5" s="21">
        <v>32.769463049323662</v>
      </c>
      <c r="BN5" s="21">
        <v>60.273972602739725</v>
      </c>
      <c r="BO5" s="21">
        <v>52.171084480649341</v>
      </c>
      <c r="BP5" s="21">
        <v>67.850057845647228</v>
      </c>
      <c r="BQ5" s="21">
        <v>73.478066248880907</v>
      </c>
      <c r="BR5" s="21">
        <v>72.552813170281269</v>
      </c>
      <c r="BS5" s="21">
        <v>74.383141489139021</v>
      </c>
      <c r="BT5" s="21">
        <v>37.097573055968297</v>
      </c>
      <c r="BU5" s="21">
        <v>36.101725101887283</v>
      </c>
      <c r="BV5" s="21">
        <v>38.104509788926151</v>
      </c>
      <c r="BW5" s="21">
        <v>233.14223797329436</v>
      </c>
      <c r="BX5" s="21"/>
      <c r="BY5" s="21"/>
      <c r="BZ5" s="21">
        <v>43.980430070244012</v>
      </c>
      <c r="CA5" s="21">
        <v>35.83371431319199</v>
      </c>
      <c r="CB5" s="21">
        <v>52.488062583094006</v>
      </c>
      <c r="CC5" s="21">
        <v>2.4250338439999997</v>
      </c>
      <c r="CD5" s="21">
        <v>2.2279684674120701</v>
      </c>
      <c r="CE5" s="21">
        <v>2.63485629921307</v>
      </c>
      <c r="CF5" s="21">
        <v>6.7361381649999998</v>
      </c>
      <c r="CG5" s="21">
        <v>4.6649714998085194</v>
      </c>
      <c r="CH5" s="21">
        <v>9.4130779058683505</v>
      </c>
      <c r="CI5" s="23">
        <v>0.6020396015353322</v>
      </c>
      <c r="CJ5" s="21"/>
      <c r="CK5" s="21"/>
      <c r="CL5" s="23">
        <v>0.71859772997051885</v>
      </c>
      <c r="CM5" s="21"/>
      <c r="CN5" s="21"/>
      <c r="CO5" s="21">
        <v>55.580996714011697</v>
      </c>
      <c r="CP5" s="21">
        <v>49.313499197408397</v>
      </c>
      <c r="CQ5" s="21">
        <v>62.423158642059597</v>
      </c>
      <c r="CR5" s="21">
        <v>69.252077562326875</v>
      </c>
      <c r="CS5" s="21">
        <v>64.309936101890031</v>
      </c>
      <c r="CT5" s="21">
        <v>73.788789482034616</v>
      </c>
      <c r="CU5" s="21" t="s">
        <v>68</v>
      </c>
      <c r="CV5" s="21"/>
      <c r="CW5" s="21"/>
      <c r="CX5" s="21">
        <v>47.945205479452049</v>
      </c>
      <c r="CY5" s="21">
        <v>36.877263024700838</v>
      </c>
      <c r="CZ5" s="21">
        <v>59.218601715231699</v>
      </c>
      <c r="DA5" s="21">
        <v>1.1000000000000001</v>
      </c>
      <c r="DB5" s="21" t="s">
        <v>66</v>
      </c>
      <c r="DC5" s="21" t="s">
        <v>66</v>
      </c>
      <c r="DD5" s="21">
        <v>10.199999999999999</v>
      </c>
      <c r="DE5" s="21"/>
      <c r="DF5" s="21"/>
      <c r="DG5" s="21">
        <v>0.95240413877054197</v>
      </c>
      <c r="DH5" s="21">
        <v>0.91065997546605604</v>
      </c>
      <c r="DI5" s="21">
        <v>0.99556831645516097</v>
      </c>
      <c r="DJ5" s="21">
        <v>79.900131511178628</v>
      </c>
      <c r="DK5" s="21"/>
      <c r="DL5" s="21"/>
      <c r="DM5" s="21">
        <v>8.6454492528624094</v>
      </c>
      <c r="DN5" s="21">
        <v>8.1181626563333893</v>
      </c>
      <c r="DO5" s="21">
        <v>9.2035533560190199</v>
      </c>
      <c r="DP5" s="21">
        <v>17.521902377972467</v>
      </c>
      <c r="DQ5" s="21">
        <v>12.62683753757177</v>
      </c>
      <c r="DR5" s="21">
        <v>23.685241123549226</v>
      </c>
      <c r="DS5" s="23">
        <v>0.68204145373513814</v>
      </c>
      <c r="DT5" s="23">
        <v>0.65085876435190915</v>
      </c>
      <c r="DU5" s="23">
        <v>0.71433204471390044</v>
      </c>
      <c r="DV5" s="21">
        <v>4448.1642061357779</v>
      </c>
      <c r="DW5" s="21">
        <v>4234.2302935022517</v>
      </c>
      <c r="DX5" s="21">
        <v>4670.1070327112329</v>
      </c>
      <c r="DY5" s="21">
        <v>12.667739045327405</v>
      </c>
      <c r="DZ5" s="21">
        <v>12.212460942089722</v>
      </c>
      <c r="EA5" s="21">
        <v>13.135647849348242</v>
      </c>
      <c r="EB5" s="21">
        <v>76.470588235294116</v>
      </c>
      <c r="EC5" s="21">
        <v>70.193827490860812</v>
      </c>
      <c r="ED5" s="21">
        <v>81.768856283973605</v>
      </c>
      <c r="EE5" s="21">
        <v>17.505415162454874</v>
      </c>
      <c r="EF5" s="21">
        <v>16.010619798686886</v>
      </c>
      <c r="EG5" s="21">
        <v>19.000210526222862</v>
      </c>
      <c r="EH5" s="21">
        <v>126.95653514219285</v>
      </c>
      <c r="EI5" s="21">
        <v>111.46161273860523</v>
      </c>
      <c r="EJ5" s="21">
        <v>143.99255704542247</v>
      </c>
      <c r="EK5" s="21">
        <v>0.40500000000000003</v>
      </c>
      <c r="EL5" s="21"/>
      <c r="EM5" s="21"/>
      <c r="EN5" s="21">
        <v>5471.4101209346018</v>
      </c>
      <c r="EO5" s="21">
        <v>5125.7251114645151</v>
      </c>
      <c r="EP5" s="21">
        <v>5834.2741217303901</v>
      </c>
      <c r="EQ5" s="21">
        <v>1.0567101091933779</v>
      </c>
      <c r="ER5" s="21">
        <v>0.62594733988967333</v>
      </c>
      <c r="ES5" s="21">
        <v>1.6701564741540174</v>
      </c>
      <c r="ET5" s="21">
        <v>41.012909632571997</v>
      </c>
      <c r="EU5" s="21">
        <v>38.215947228215313</v>
      </c>
      <c r="EV5" s="21">
        <v>43.809872036928681</v>
      </c>
      <c r="EW5" s="21">
        <v>6.5217391304347823</v>
      </c>
      <c r="EX5" s="21">
        <v>3.0229791373983947</v>
      </c>
      <c r="EY5" s="21">
        <v>13.505960279305832</v>
      </c>
      <c r="EZ5" s="21">
        <v>63.203463203463208</v>
      </c>
      <c r="FA5" s="21">
        <v>53.367343078297047</v>
      </c>
      <c r="FB5" s="21">
        <v>74.327197043431056</v>
      </c>
      <c r="FC5" s="21">
        <v>392.32714751500748</v>
      </c>
      <c r="FD5" s="21">
        <v>320.23013356194343</v>
      </c>
      <c r="FE5" s="21">
        <v>475.81076670258989</v>
      </c>
      <c r="FF5" s="21">
        <v>182.10886799235615</v>
      </c>
      <c r="FG5" s="21">
        <v>143.71747075484487</v>
      </c>
      <c r="FH5" s="21">
        <v>227.60483912957378</v>
      </c>
      <c r="FI5" s="21">
        <v>0.8441558441558441</v>
      </c>
      <c r="FJ5" s="21">
        <v>0.65150165882122424</v>
      </c>
      <c r="FK5" s="21">
        <v>1.0759459196866439</v>
      </c>
      <c r="FL5" s="21">
        <v>102.90231296335274</v>
      </c>
      <c r="FM5" s="21">
        <v>74.761281288929439</v>
      </c>
      <c r="FN5" s="21">
        <v>138.14556789045668</v>
      </c>
      <c r="FO5" s="21">
        <v>716.37191854233652</v>
      </c>
      <c r="FP5" s="21">
        <v>708.55417287079001</v>
      </c>
      <c r="FQ5" s="21">
        <v>724.2544143601682</v>
      </c>
      <c r="FR5" s="21">
        <v>245.97394988883147</v>
      </c>
      <c r="FS5" s="21">
        <v>199.31174852177952</v>
      </c>
      <c r="FT5" s="21">
        <v>300.24945697870447</v>
      </c>
      <c r="FU5" s="21">
        <v>5.8405345407069085</v>
      </c>
      <c r="FV5" s="21">
        <v>5.4785283546417869</v>
      </c>
      <c r="FW5" s="21">
        <v>6.2201747983421471</v>
      </c>
      <c r="FX5" s="21">
        <v>550.37844010638332</v>
      </c>
      <c r="FY5" s="21">
        <v>547.11382381093438</v>
      </c>
      <c r="FZ5" s="21">
        <v>553.6575492197511</v>
      </c>
      <c r="GA5" s="21">
        <v>14.931843318629948</v>
      </c>
      <c r="GB5" s="21">
        <v>14.700846002118094</v>
      </c>
      <c r="GC5" s="21">
        <v>15.165561111753451</v>
      </c>
      <c r="GD5" s="21">
        <v>1014.4</v>
      </c>
      <c r="GE5" s="21">
        <v>972.1</v>
      </c>
      <c r="GF5" s="21">
        <v>1058</v>
      </c>
      <c r="GG5" s="21">
        <v>92.857142857142861</v>
      </c>
      <c r="GH5" s="21">
        <v>68.530730446042185</v>
      </c>
      <c r="GI5" s="21">
        <v>98.727811388770832</v>
      </c>
      <c r="GJ5" s="21">
        <v>72.727272727272734</v>
      </c>
      <c r="GK5" s="21">
        <v>55.782116745613173</v>
      </c>
      <c r="GL5" s="21">
        <v>84.932727343677186</v>
      </c>
      <c r="HV5" s="24"/>
      <c r="HW5" s="24"/>
      <c r="HX5" s="24"/>
      <c r="HY5" s="24"/>
      <c r="HZ5" s="24"/>
    </row>
    <row r="6" spans="1:234" x14ac:dyDescent="0.25">
      <c r="A6" s="22" t="s">
        <v>73</v>
      </c>
      <c r="B6" s="22" t="s">
        <v>74</v>
      </c>
      <c r="C6" s="21">
        <v>9.0025347162026552</v>
      </c>
      <c r="D6" s="21"/>
      <c r="E6" s="21"/>
      <c r="F6" s="21">
        <v>90.909099999999995</v>
      </c>
      <c r="G6" s="21">
        <v>76.42710000000001</v>
      </c>
      <c r="H6" s="21">
        <v>96.859700000000004</v>
      </c>
      <c r="I6" s="21">
        <v>123.1</v>
      </c>
      <c r="J6" s="21">
        <v>102.7</v>
      </c>
      <c r="K6" s="21">
        <v>146.4</v>
      </c>
      <c r="L6" s="21">
        <v>68.5</v>
      </c>
      <c r="M6" s="21"/>
      <c r="N6" s="21"/>
      <c r="O6" s="21">
        <v>70</v>
      </c>
      <c r="P6" s="21"/>
      <c r="Q6" s="21"/>
      <c r="R6" s="21">
        <v>196.24877352724675</v>
      </c>
      <c r="S6" s="21"/>
      <c r="T6" s="21"/>
      <c r="U6" s="21">
        <v>1.4327375352775165</v>
      </c>
      <c r="V6" s="21"/>
      <c r="W6" s="21"/>
      <c r="X6" s="21">
        <v>0</v>
      </c>
      <c r="Y6" s="21"/>
      <c r="Z6" s="21"/>
      <c r="AA6" s="21" t="s">
        <v>67</v>
      </c>
      <c r="AB6" s="21" t="s">
        <v>66</v>
      </c>
      <c r="AC6" s="21" t="s">
        <v>66</v>
      </c>
      <c r="AD6" s="21">
        <v>51.553930530164536</v>
      </c>
      <c r="AE6" s="21">
        <v>47.369555691115913</v>
      </c>
      <c r="AF6" s="21">
        <v>55.716630973072121</v>
      </c>
      <c r="AG6" s="21">
        <v>36.082474226804123</v>
      </c>
      <c r="AH6" s="21">
        <v>27.224345484520953</v>
      </c>
      <c r="AI6" s="21">
        <v>46.000990091273167</v>
      </c>
      <c r="AJ6" s="21">
        <v>126.04369630689297</v>
      </c>
      <c r="AK6" s="21">
        <v>103.8438479573835</v>
      </c>
      <c r="AL6" s="21">
        <v>151.34817059058921</v>
      </c>
      <c r="AM6" s="21">
        <v>54.404145077720209</v>
      </c>
      <c r="AN6" s="21">
        <v>51.250458137350677</v>
      </c>
      <c r="AO6" s="21">
        <v>57.522907125472067</v>
      </c>
      <c r="AP6" s="21">
        <v>3737.5706557771464</v>
      </c>
      <c r="AQ6" s="21">
        <v>3464.4992725399534</v>
      </c>
      <c r="AR6" s="21">
        <v>4026.3083897324354</v>
      </c>
      <c r="AS6" s="21">
        <v>0.27137308072543492</v>
      </c>
      <c r="AT6" s="21">
        <v>0.19556003272213873</v>
      </c>
      <c r="AU6" s="21">
        <v>0.36682871030617348</v>
      </c>
      <c r="AV6" s="21">
        <v>82.128586996004358</v>
      </c>
      <c r="AW6" s="21">
        <v>80.652981715880429</v>
      </c>
      <c r="AX6" s="21">
        <v>83.514651273987369</v>
      </c>
      <c r="AY6" s="21">
        <v>370.08169829632322</v>
      </c>
      <c r="AZ6" s="21">
        <v>332.71444780321895</v>
      </c>
      <c r="BA6" s="21">
        <v>410.41845318362419</v>
      </c>
      <c r="BB6" s="21">
        <v>96.442885020568383</v>
      </c>
      <c r="BC6" s="21">
        <v>77.444248174518847</v>
      </c>
      <c r="BD6" s="21">
        <v>118.44109061848195</v>
      </c>
      <c r="BE6" s="21">
        <v>77.946180018558621</v>
      </c>
      <c r="BF6" s="21">
        <v>76.919154273234767</v>
      </c>
      <c r="BG6" s="21">
        <v>78.940018538662201</v>
      </c>
      <c r="BH6" s="23">
        <v>1.1162965896857369</v>
      </c>
      <c r="BI6" s="21"/>
      <c r="BJ6" s="21"/>
      <c r="BK6" s="21" t="s">
        <v>67</v>
      </c>
      <c r="BL6" s="21" t="s">
        <v>66</v>
      </c>
      <c r="BM6" s="21" t="s">
        <v>66</v>
      </c>
      <c r="BN6" s="21">
        <v>68.75</v>
      </c>
      <c r="BO6" s="21">
        <v>58.907932446545061</v>
      </c>
      <c r="BP6" s="21">
        <v>77.14918202277434</v>
      </c>
      <c r="BQ6" s="21">
        <v>63.075108139992103</v>
      </c>
      <c r="BR6" s="21">
        <v>61.739358476313853</v>
      </c>
      <c r="BS6" s="21">
        <v>64.391120711879282</v>
      </c>
      <c r="BT6" s="21">
        <v>37.898566231542901</v>
      </c>
      <c r="BU6" s="21">
        <v>36.574865040653783</v>
      </c>
      <c r="BV6" s="21">
        <v>39.240534736670199</v>
      </c>
      <c r="BW6" s="21">
        <v>262.94412581829795</v>
      </c>
      <c r="BX6" s="21"/>
      <c r="BY6" s="21"/>
      <c r="BZ6" s="21">
        <v>37.543642070848989</v>
      </c>
      <c r="CA6" s="21">
        <v>26.017319204347004</v>
      </c>
      <c r="CB6" s="21">
        <v>49.840813422454005</v>
      </c>
      <c r="CC6" s="21">
        <v>2.7932614729999998</v>
      </c>
      <c r="CD6" s="21">
        <v>2.4820337597482602</v>
      </c>
      <c r="CE6" s="21">
        <v>3.13271984673929</v>
      </c>
      <c r="CF6" s="21">
        <v>5.3869951260000004</v>
      </c>
      <c r="CG6" s="21">
        <v>2.68916855747388</v>
      </c>
      <c r="CH6" s="21">
        <v>9.63882232119097</v>
      </c>
      <c r="CI6" s="23">
        <v>0.5280044786226783</v>
      </c>
      <c r="CJ6" s="21"/>
      <c r="CK6" s="21"/>
      <c r="CL6" s="23">
        <v>0.69030925310649827</v>
      </c>
      <c r="CM6" s="21"/>
      <c r="CN6" s="21"/>
      <c r="CO6" s="21">
        <v>46.778175838443097</v>
      </c>
      <c r="CP6" s="21">
        <v>38.914268032865401</v>
      </c>
      <c r="CQ6" s="21">
        <v>55.751090403525403</v>
      </c>
      <c r="CR6" s="21">
        <v>72.727272727272734</v>
      </c>
      <c r="CS6" s="21">
        <v>65.934468344855446</v>
      </c>
      <c r="CT6" s="21">
        <v>78.605086972224242</v>
      </c>
      <c r="CU6" s="21" t="s">
        <v>68</v>
      </c>
      <c r="CV6" s="21"/>
      <c r="CW6" s="21"/>
      <c r="CX6" s="21">
        <v>36.585365853658537</v>
      </c>
      <c r="CY6" s="21">
        <v>23.58963041693681</v>
      </c>
      <c r="CZ6" s="21">
        <v>51.879576747838755</v>
      </c>
      <c r="DA6" s="21">
        <v>0.91</v>
      </c>
      <c r="DB6" s="21" t="s">
        <v>66</v>
      </c>
      <c r="DC6" s="21" t="s">
        <v>66</v>
      </c>
      <c r="DD6" s="21">
        <v>5.3</v>
      </c>
      <c r="DE6" s="21"/>
      <c r="DF6" s="21"/>
      <c r="DG6" s="21">
        <v>0.96544273775967604</v>
      </c>
      <c r="DH6" s="21">
        <v>0.91804778262280295</v>
      </c>
      <c r="DI6" s="21">
        <v>1.01465000546788</v>
      </c>
      <c r="DJ6" s="21">
        <v>77.315408902496216</v>
      </c>
      <c r="DK6" s="21"/>
      <c r="DL6" s="21"/>
      <c r="DM6" s="21">
        <v>14.9101254364412</v>
      </c>
      <c r="DN6" s="21">
        <v>14.133676160891101</v>
      </c>
      <c r="DO6" s="21">
        <v>15.721420019052699</v>
      </c>
      <c r="DP6" s="21">
        <v>31.136019927052754</v>
      </c>
      <c r="DQ6" s="21">
        <v>23.518205264288909</v>
      </c>
      <c r="DR6" s="21">
        <v>40.433642259806369</v>
      </c>
      <c r="DS6" s="23">
        <v>0.61715150880418601</v>
      </c>
      <c r="DT6" s="23">
        <v>0.57797318574049228</v>
      </c>
      <c r="DU6" s="23">
        <v>0.65828654530995001</v>
      </c>
      <c r="DV6" s="21">
        <v>3687.1327691229585</v>
      </c>
      <c r="DW6" s="21">
        <v>3415.9473028895359</v>
      </c>
      <c r="DX6" s="21">
        <v>3974.1209112713041</v>
      </c>
      <c r="DY6" s="21">
        <v>7.9667382984395534</v>
      </c>
      <c r="DZ6" s="21">
        <v>7.5281990171168509</v>
      </c>
      <c r="EA6" s="21">
        <v>8.4241582618501329</v>
      </c>
      <c r="EB6" s="21">
        <v>80.519480519480524</v>
      </c>
      <c r="EC6" s="21">
        <v>73.553653294790166</v>
      </c>
      <c r="ED6" s="21">
        <v>85.999775001119588</v>
      </c>
      <c r="EE6" s="21">
        <v>27.055555555555557</v>
      </c>
      <c r="EF6" s="21">
        <v>23.326438359135558</v>
      </c>
      <c r="EG6" s="21">
        <v>30.784672751975556</v>
      </c>
      <c r="EH6" s="21">
        <v>151.74199174892325</v>
      </c>
      <c r="EI6" s="21">
        <v>128.43298035274762</v>
      </c>
      <c r="EJ6" s="21">
        <v>178.01595107519739</v>
      </c>
      <c r="EK6" s="21">
        <v>0.436</v>
      </c>
      <c r="EL6" s="21"/>
      <c r="EM6" s="21"/>
      <c r="EN6" s="21">
        <v>7499.7254858899742</v>
      </c>
      <c r="EO6" s="21">
        <v>6947.7311217428378</v>
      </c>
      <c r="EP6" s="21">
        <v>8083.9102679565649</v>
      </c>
      <c r="EQ6" s="21">
        <v>2.0863072361919399</v>
      </c>
      <c r="ER6" s="21">
        <v>1.2555033114096934</v>
      </c>
      <c r="ES6" s="21">
        <v>3.2582140971197378</v>
      </c>
      <c r="ET6" s="21">
        <v>45.445736434108525</v>
      </c>
      <c r="EU6" s="21">
        <v>41.332697738148532</v>
      </c>
      <c r="EV6" s="21">
        <v>49.558775130068518</v>
      </c>
      <c r="EW6" s="21">
        <v>15.942028985507244</v>
      </c>
      <c r="EX6" s="21">
        <v>9.1417306424018676</v>
      </c>
      <c r="EY6" s="21">
        <v>26.334700407986922</v>
      </c>
      <c r="EZ6" s="21">
        <v>56.953642384105962</v>
      </c>
      <c r="FA6" s="21">
        <v>45.555562413357613</v>
      </c>
      <c r="FB6" s="21">
        <v>70.337285021157072</v>
      </c>
      <c r="FC6" s="21">
        <v>671.04776008885585</v>
      </c>
      <c r="FD6" s="21">
        <v>554.49974836526667</v>
      </c>
      <c r="FE6" s="21">
        <v>804.85786790943712</v>
      </c>
      <c r="FF6" s="21">
        <v>254.30912687199771</v>
      </c>
      <c r="FG6" s="21">
        <v>198.98122947933152</v>
      </c>
      <c r="FH6" s="21">
        <v>320.26025729251887</v>
      </c>
      <c r="FI6" s="21">
        <v>1.0684931506849316</v>
      </c>
      <c r="FJ6" s="21">
        <v>0.84459949595918271</v>
      </c>
      <c r="FK6" s="21">
        <v>1.3335278089160243</v>
      </c>
      <c r="FL6" s="21">
        <v>121.36397447441568</v>
      </c>
      <c r="FM6" s="21">
        <v>82.445235470356778</v>
      </c>
      <c r="FN6" s="21">
        <v>172.27334189689219</v>
      </c>
      <c r="FO6" s="21">
        <v>546.55178083993815</v>
      </c>
      <c r="FP6" s="21">
        <v>538.27343019834518</v>
      </c>
      <c r="FQ6" s="21">
        <v>554.92556657622413</v>
      </c>
      <c r="FR6" s="21">
        <v>235.69191620105872</v>
      </c>
      <c r="FS6" s="21">
        <v>179.9752006884901</v>
      </c>
      <c r="FT6" s="21">
        <v>302.92426961032834</v>
      </c>
      <c r="FU6" s="21">
        <v>6.232295764910452</v>
      </c>
      <c r="FV6" s="21">
        <v>5.8205359223462327</v>
      </c>
      <c r="FW6" s="21">
        <v>6.6654969023488366</v>
      </c>
      <c r="FX6" s="21">
        <v>428.69051573111147</v>
      </c>
      <c r="FY6" s="21">
        <v>425.02185984563135</v>
      </c>
      <c r="FZ6" s="21">
        <v>432.38118263660573</v>
      </c>
      <c r="GA6" s="21">
        <v>13.83588011630863</v>
      </c>
      <c r="GB6" s="21">
        <v>13.524454069981118</v>
      </c>
      <c r="GC6" s="21">
        <v>14.152667961525802</v>
      </c>
      <c r="GD6" s="21">
        <v>793.7</v>
      </c>
      <c r="GE6" s="21">
        <v>743.7</v>
      </c>
      <c r="GF6" s="21">
        <v>846.1</v>
      </c>
      <c r="GG6" s="21">
        <v>85.714285714285708</v>
      </c>
      <c r="GH6" s="21">
        <v>48.686549668097001</v>
      </c>
      <c r="GI6" s="21">
        <v>97.432104405102521</v>
      </c>
      <c r="GJ6" s="21">
        <v>46.666666666666664</v>
      </c>
      <c r="GK6" s="21">
        <v>24.809225259746441</v>
      </c>
      <c r="GL6" s="21">
        <v>69.883369848949201</v>
      </c>
      <c r="HV6" s="24"/>
      <c r="HW6" s="24"/>
      <c r="HX6" s="24"/>
      <c r="HY6" s="24"/>
      <c r="HZ6" s="24"/>
    </row>
    <row r="7" spans="1:234" x14ac:dyDescent="0.25">
      <c r="A7" s="22" t="s">
        <v>75</v>
      </c>
      <c r="B7" s="22" t="s">
        <v>76</v>
      </c>
      <c r="C7" s="21">
        <v>8.3828995678150964</v>
      </c>
      <c r="D7" s="21"/>
      <c r="E7" s="21"/>
      <c r="F7" s="21">
        <v>90.243899999999996</v>
      </c>
      <c r="G7" s="21">
        <v>77.451999999999998</v>
      </c>
      <c r="H7" s="21">
        <v>96.1404</v>
      </c>
      <c r="I7" s="21">
        <v>151.69999999999999</v>
      </c>
      <c r="J7" s="21">
        <v>129.4</v>
      </c>
      <c r="K7" s="21">
        <v>176.8</v>
      </c>
      <c r="L7" s="21">
        <v>69.2</v>
      </c>
      <c r="M7" s="21"/>
      <c r="N7" s="21"/>
      <c r="O7" s="21">
        <v>70.099999999999994</v>
      </c>
      <c r="P7" s="21"/>
      <c r="Q7" s="21"/>
      <c r="R7" s="21">
        <v>189.14575530384204</v>
      </c>
      <c r="S7" s="21"/>
      <c r="T7" s="21"/>
      <c r="U7" s="21">
        <v>1.5088449531737773</v>
      </c>
      <c r="V7" s="21"/>
      <c r="W7" s="21"/>
      <c r="X7" s="21" t="s">
        <v>67</v>
      </c>
      <c r="Y7" s="21"/>
      <c r="Z7" s="21"/>
      <c r="AA7" s="21">
        <v>5.983321491342882</v>
      </c>
      <c r="AB7" s="21">
        <v>2.5762930059905864</v>
      </c>
      <c r="AC7" s="21">
        <v>11.790252789335655</v>
      </c>
      <c r="AD7" s="21">
        <v>51.823416506717848</v>
      </c>
      <c r="AE7" s="21">
        <v>47.535178574840941</v>
      </c>
      <c r="AF7" s="21">
        <v>56.08496129212083</v>
      </c>
      <c r="AG7" s="21">
        <v>39.130434782608695</v>
      </c>
      <c r="AH7" s="21">
        <v>28.481147647724907</v>
      </c>
      <c r="AI7" s="21">
        <v>50.926223964101304</v>
      </c>
      <c r="AJ7" s="21">
        <v>177.18988196761333</v>
      </c>
      <c r="AK7" s="21">
        <v>151.58517058108484</v>
      </c>
      <c r="AL7" s="21">
        <v>205.81891805795664</v>
      </c>
      <c r="AM7" s="21">
        <v>55.358898721730576</v>
      </c>
      <c r="AN7" s="21">
        <v>52.289155987151879</v>
      </c>
      <c r="AO7" s="21">
        <v>58.388310044245387</v>
      </c>
      <c r="AP7" s="21">
        <v>4115.3226004513126</v>
      </c>
      <c r="AQ7" s="21">
        <v>3850.2001557430281</v>
      </c>
      <c r="AR7" s="21">
        <v>4393.8057328960276</v>
      </c>
      <c r="AS7" s="21">
        <v>0.35569943632503981</v>
      </c>
      <c r="AT7" s="21">
        <v>0.26867314369283918</v>
      </c>
      <c r="AU7" s="21">
        <v>0.46191593511556484</v>
      </c>
      <c r="AV7" s="21">
        <v>82.575310100413475</v>
      </c>
      <c r="AW7" s="21">
        <v>81.260909688602936</v>
      </c>
      <c r="AX7" s="21">
        <v>83.815877380149757</v>
      </c>
      <c r="AY7" s="21">
        <v>406.85482257777937</v>
      </c>
      <c r="AZ7" s="21">
        <v>369.77551071358755</v>
      </c>
      <c r="BA7" s="21">
        <v>446.59328436569291</v>
      </c>
      <c r="BB7" s="21">
        <v>113.00948390823825</v>
      </c>
      <c r="BC7" s="21">
        <v>92.927600090023105</v>
      </c>
      <c r="BD7" s="21">
        <v>136.09287705468668</v>
      </c>
      <c r="BE7" s="21">
        <v>79.120879120879124</v>
      </c>
      <c r="BF7" s="21">
        <v>78.13362975341586</v>
      </c>
      <c r="BG7" s="21">
        <v>80.074921780357215</v>
      </c>
      <c r="BH7" s="23">
        <v>1.1741509987466283</v>
      </c>
      <c r="BI7" s="21"/>
      <c r="BJ7" s="21"/>
      <c r="BK7" s="21">
        <v>18.75</v>
      </c>
      <c r="BL7" s="21">
        <v>10.191276348200171</v>
      </c>
      <c r="BM7" s="21">
        <v>31.940139348846213</v>
      </c>
      <c r="BN7" s="21">
        <v>52.941176470588239</v>
      </c>
      <c r="BO7" s="21">
        <v>43.324598406044231</v>
      </c>
      <c r="BP7" s="21">
        <v>62.34425013743963</v>
      </c>
      <c r="BQ7" s="21">
        <v>63.839032684677797</v>
      </c>
      <c r="BR7" s="21">
        <v>62.535026931906792</v>
      </c>
      <c r="BS7" s="21">
        <v>65.12296457759939</v>
      </c>
      <c r="BT7" s="21">
        <v>37.783795042699403</v>
      </c>
      <c r="BU7" s="21">
        <v>36.486898717561893</v>
      </c>
      <c r="BV7" s="21">
        <v>39.098411275853032</v>
      </c>
      <c r="BW7" s="21">
        <v>247.51437794216545</v>
      </c>
      <c r="BX7" s="21"/>
      <c r="BY7" s="21"/>
      <c r="BZ7" s="21">
        <v>50.13693243880499</v>
      </c>
      <c r="CA7" s="21">
        <v>38.144876547682998</v>
      </c>
      <c r="CB7" s="21">
        <v>62.891281830450993</v>
      </c>
      <c r="CC7" s="21">
        <v>2.680258764</v>
      </c>
      <c r="CD7" s="21">
        <v>2.3932970996749501</v>
      </c>
      <c r="CE7" s="21">
        <v>2.9921535093990297</v>
      </c>
      <c r="CF7" s="21">
        <v>4.3972221749999996</v>
      </c>
      <c r="CG7" s="21">
        <v>2.3413356146009803</v>
      </c>
      <c r="CH7" s="21">
        <v>7.5193838382322697</v>
      </c>
      <c r="CI7" s="23">
        <v>0.55013832494953041</v>
      </c>
      <c r="CJ7" s="21"/>
      <c r="CK7" s="21"/>
      <c r="CL7" s="23">
        <v>0.69233101945563558</v>
      </c>
      <c r="CM7" s="21"/>
      <c r="CN7" s="21"/>
      <c r="CO7" s="21">
        <v>56.2495156950271</v>
      </c>
      <c r="CP7" s="21">
        <v>48.063255138073401</v>
      </c>
      <c r="CQ7" s="21">
        <v>65.4236543454806</v>
      </c>
      <c r="CR7" s="21">
        <v>75.423728813559322</v>
      </c>
      <c r="CS7" s="21">
        <v>69.552453460899258</v>
      </c>
      <c r="CT7" s="21">
        <v>80.480568333485024</v>
      </c>
      <c r="CU7" s="21" t="s">
        <v>68</v>
      </c>
      <c r="CV7" s="21"/>
      <c r="CW7" s="21"/>
      <c r="CX7" s="21">
        <v>40.425531914893611</v>
      </c>
      <c r="CY7" s="21">
        <v>27.639828961388176</v>
      </c>
      <c r="CZ7" s="21">
        <v>54.658131763687358</v>
      </c>
      <c r="DA7" s="21">
        <v>0.86</v>
      </c>
      <c r="DB7" s="21" t="s">
        <v>66</v>
      </c>
      <c r="DC7" s="21" t="s">
        <v>66</v>
      </c>
      <c r="DD7" s="21">
        <v>6</v>
      </c>
      <c r="DE7" s="21"/>
      <c r="DF7" s="21"/>
      <c r="DG7" s="21">
        <v>0.969270480767085</v>
      </c>
      <c r="DH7" s="21">
        <v>0.91734972855885599</v>
      </c>
      <c r="DI7" s="21">
        <v>1.02336431014308</v>
      </c>
      <c r="DJ7" s="21">
        <v>75.863787575622879</v>
      </c>
      <c r="DK7" s="21"/>
      <c r="DL7" s="21"/>
      <c r="DM7" s="21">
        <v>10.8430007733952</v>
      </c>
      <c r="DN7" s="21">
        <v>10.1082144675247</v>
      </c>
      <c r="DO7" s="21">
        <v>11.624293088426199</v>
      </c>
      <c r="DP7" s="21">
        <v>20.319919198438953</v>
      </c>
      <c r="DQ7" s="21">
        <v>14.069862678799009</v>
      </c>
      <c r="DR7" s="21">
        <v>28.39609542412515</v>
      </c>
      <c r="DS7" s="23">
        <v>0.5792622533429056</v>
      </c>
      <c r="DT7" s="23">
        <v>0.54237109539267503</v>
      </c>
      <c r="DU7" s="23">
        <v>0.61800207720672451</v>
      </c>
      <c r="DV7" s="21">
        <v>3522.7325608450833</v>
      </c>
      <c r="DW7" s="21">
        <v>3276.2158961772689</v>
      </c>
      <c r="DX7" s="21">
        <v>3782.88286517905</v>
      </c>
      <c r="DY7" s="21">
        <v>8.9687072159099319</v>
      </c>
      <c r="DZ7" s="21">
        <v>8.5069406299448609</v>
      </c>
      <c r="EA7" s="21">
        <v>9.4490230695653548</v>
      </c>
      <c r="EB7" s="21">
        <v>81.045751633986924</v>
      </c>
      <c r="EC7" s="21">
        <v>74.104517018434436</v>
      </c>
      <c r="ED7" s="21">
        <v>86.466202429289439</v>
      </c>
      <c r="EE7" s="21">
        <v>30.566433566433567</v>
      </c>
      <c r="EF7" s="21">
        <v>26.251493268446918</v>
      </c>
      <c r="EG7" s="21">
        <v>34.881373864420219</v>
      </c>
      <c r="EH7" s="21">
        <v>149.76542766285891</v>
      </c>
      <c r="EI7" s="21">
        <v>128.17518766457317</v>
      </c>
      <c r="EJ7" s="21">
        <v>173.9212642419069</v>
      </c>
      <c r="EK7" s="21">
        <v>0.41699999999999998</v>
      </c>
      <c r="EL7" s="21"/>
      <c r="EM7" s="21"/>
      <c r="EN7" s="21">
        <v>7042.2535211267605</v>
      </c>
      <c r="EO7" s="21">
        <v>6542.2583448728274</v>
      </c>
      <c r="EP7" s="21">
        <v>7570.3243253661221</v>
      </c>
      <c r="EQ7" s="21">
        <v>2.1078854076842006</v>
      </c>
      <c r="ER7" s="21">
        <v>1.320529754793595</v>
      </c>
      <c r="ES7" s="21">
        <v>3.191530121364194</v>
      </c>
      <c r="ET7" s="21">
        <v>42.064180398959238</v>
      </c>
      <c r="EU7" s="21">
        <v>38.320509759820581</v>
      </c>
      <c r="EV7" s="21">
        <v>45.807851038097894</v>
      </c>
      <c r="EW7" s="21">
        <v>10.869565217391305</v>
      </c>
      <c r="EX7" s="21">
        <v>6.0120875898424249</v>
      </c>
      <c r="EY7" s="21">
        <v>18.863957885191379</v>
      </c>
      <c r="EZ7" s="21">
        <v>42.96875</v>
      </c>
      <c r="FA7" s="21">
        <v>33.910265543775964</v>
      </c>
      <c r="FB7" s="21">
        <v>53.703565011229294</v>
      </c>
      <c r="FC7" s="21">
        <v>846.8378305554487</v>
      </c>
      <c r="FD7" s="21">
        <v>726.34556753115089</v>
      </c>
      <c r="FE7" s="21">
        <v>981.60765177562905</v>
      </c>
      <c r="FF7" s="21">
        <v>186.83623967483939</v>
      </c>
      <c r="FG7" s="21">
        <v>141.50794336870572</v>
      </c>
      <c r="FH7" s="21">
        <v>242.06801954557105</v>
      </c>
      <c r="FI7" s="21">
        <v>1.0862068965517242</v>
      </c>
      <c r="FJ7" s="21">
        <v>0.83467120337046985</v>
      </c>
      <c r="FK7" s="21">
        <v>1.3897304704636293</v>
      </c>
      <c r="FL7" s="21">
        <v>173.51069982648929</v>
      </c>
      <c r="FM7" s="21">
        <v>131.40657741094469</v>
      </c>
      <c r="FN7" s="21">
        <v>224.80832091427675</v>
      </c>
      <c r="FO7" s="21">
        <v>548.43730544141454</v>
      </c>
      <c r="FP7" s="21">
        <v>540.36847191519666</v>
      </c>
      <c r="FQ7" s="21">
        <v>556.59646635464696</v>
      </c>
      <c r="FR7" s="21">
        <v>361.85053839572686</v>
      </c>
      <c r="FS7" s="21">
        <v>296.19073795264063</v>
      </c>
      <c r="FT7" s="21">
        <v>437.66869367833914</v>
      </c>
      <c r="FU7" s="21">
        <v>8.6039782230112856</v>
      </c>
      <c r="FV7" s="21">
        <v>8.0512575599053147</v>
      </c>
      <c r="FW7" s="21">
        <v>9.1846480535764528</v>
      </c>
      <c r="FX7" s="21">
        <v>450.98314582979793</v>
      </c>
      <c r="FY7" s="21">
        <v>447.44515308838669</v>
      </c>
      <c r="FZ7" s="21">
        <v>454.54153272310924</v>
      </c>
      <c r="GA7" s="21">
        <v>15.949927862663932</v>
      </c>
      <c r="GB7" s="21">
        <v>15.628106954151445</v>
      </c>
      <c r="GC7" s="21">
        <v>16.276707755262056</v>
      </c>
      <c r="GD7" s="21">
        <v>874.1</v>
      </c>
      <c r="GE7" s="21">
        <v>822.5</v>
      </c>
      <c r="GF7" s="21">
        <v>928</v>
      </c>
      <c r="GG7" s="21" t="s">
        <v>67</v>
      </c>
      <c r="GH7" s="21" t="s">
        <v>66</v>
      </c>
      <c r="GI7" s="21" t="s">
        <v>66</v>
      </c>
      <c r="GJ7" s="21">
        <v>58.82352941176471</v>
      </c>
      <c r="GK7" s="21">
        <v>36.005074385515542</v>
      </c>
      <c r="GL7" s="21">
        <v>78.389213960868602</v>
      </c>
      <c r="HV7" s="24"/>
      <c r="HW7" s="24"/>
      <c r="HX7" s="24"/>
      <c r="HY7" s="24"/>
      <c r="HZ7" s="24"/>
    </row>
    <row r="8" spans="1:234" x14ac:dyDescent="0.25">
      <c r="A8" s="22" t="s">
        <v>77</v>
      </c>
      <c r="B8" s="22" t="s">
        <v>78</v>
      </c>
      <c r="C8" s="21">
        <v>6.8895966263525192</v>
      </c>
      <c r="D8" s="21"/>
      <c r="E8" s="21"/>
      <c r="F8" s="21">
        <v>83.333299999999994</v>
      </c>
      <c r="G8" s="21">
        <v>64.146499999999989</v>
      </c>
      <c r="H8" s="21">
        <v>93.321399999999997</v>
      </c>
      <c r="I8" s="21">
        <v>126.9</v>
      </c>
      <c r="J8" s="21">
        <v>113.1</v>
      </c>
      <c r="K8" s="21">
        <v>141.80000000000001</v>
      </c>
      <c r="L8" s="21">
        <v>68.2</v>
      </c>
      <c r="M8" s="21"/>
      <c r="N8" s="21"/>
      <c r="O8" s="21">
        <v>68.8</v>
      </c>
      <c r="P8" s="21"/>
      <c r="Q8" s="21"/>
      <c r="R8" s="21">
        <v>153.09910843641754</v>
      </c>
      <c r="S8" s="21"/>
      <c r="T8" s="21"/>
      <c r="U8" s="21">
        <v>1.6257386736703874</v>
      </c>
      <c r="V8" s="21"/>
      <c r="W8" s="21"/>
      <c r="X8" s="21">
        <v>2.0652830132086777</v>
      </c>
      <c r="Y8" s="21"/>
      <c r="Z8" s="21"/>
      <c r="AA8" s="21">
        <v>28.905911258852438</v>
      </c>
      <c r="AB8" s="21">
        <v>22.616070191372501</v>
      </c>
      <c r="AC8" s="21">
        <v>36.402862374503577</v>
      </c>
      <c r="AD8" s="21">
        <v>48.195329087048833</v>
      </c>
      <c r="AE8" s="21">
        <v>45.018205093206753</v>
      </c>
      <c r="AF8" s="21">
        <v>51.387112668245059</v>
      </c>
      <c r="AG8" s="21">
        <v>40.522875816993462</v>
      </c>
      <c r="AH8" s="21">
        <v>33.06814926703823</v>
      </c>
      <c r="AI8" s="21">
        <v>48.441858281979378</v>
      </c>
      <c r="AJ8" s="21">
        <v>115.00584253305037</v>
      </c>
      <c r="AK8" s="21">
        <v>100.16392665642469</v>
      </c>
      <c r="AL8" s="21">
        <v>131.40636805504442</v>
      </c>
      <c r="AM8" s="21">
        <v>59.482758620689658</v>
      </c>
      <c r="AN8" s="21">
        <v>57.075445226943756</v>
      </c>
      <c r="AO8" s="21">
        <v>61.845316271730312</v>
      </c>
      <c r="AP8" s="21">
        <v>4144.6815690474041</v>
      </c>
      <c r="AQ8" s="21">
        <v>3953.7474767351241</v>
      </c>
      <c r="AR8" s="21">
        <v>4342.4207089446063</v>
      </c>
      <c r="AS8" s="21">
        <v>1.5077602304924507</v>
      </c>
      <c r="AT8" s="21">
        <v>1.3644689664485252</v>
      </c>
      <c r="AU8" s="21">
        <v>1.6620062365012565</v>
      </c>
      <c r="AV8" s="21">
        <v>81.471616447477942</v>
      </c>
      <c r="AW8" s="21">
        <v>80.469073046864409</v>
      </c>
      <c r="AX8" s="21">
        <v>82.433932083066139</v>
      </c>
      <c r="AY8" s="21">
        <v>357.88401859766805</v>
      </c>
      <c r="AZ8" s="21">
        <v>332.68948788804425</v>
      </c>
      <c r="BA8" s="21">
        <v>384.43636098173954</v>
      </c>
      <c r="BB8" s="21">
        <v>84.781474150916395</v>
      </c>
      <c r="BC8" s="21">
        <v>72.12856482733055</v>
      </c>
      <c r="BD8" s="21">
        <v>98.990778298275828</v>
      </c>
      <c r="BE8" s="21">
        <v>76.373626373626365</v>
      </c>
      <c r="BF8" s="21">
        <v>75.4898288764726</v>
      </c>
      <c r="BG8" s="21">
        <v>77.23516581148418</v>
      </c>
      <c r="BH8" s="23">
        <v>0.77795864949914284</v>
      </c>
      <c r="BI8" s="21"/>
      <c r="BJ8" s="21"/>
      <c r="BK8" s="21">
        <v>11.267605633802818</v>
      </c>
      <c r="BL8" s="21">
        <v>5.8212021765552961</v>
      </c>
      <c r="BM8" s="21">
        <v>20.690256691240151</v>
      </c>
      <c r="BN8" s="21">
        <v>59.428571428571431</v>
      </c>
      <c r="BO8" s="21">
        <v>52.026555165145773</v>
      </c>
      <c r="BP8" s="21">
        <v>66.425527571756604</v>
      </c>
      <c r="BQ8" s="21">
        <v>59.796298324389397</v>
      </c>
      <c r="BR8" s="21">
        <v>58.7866847991139</v>
      </c>
      <c r="BS8" s="21">
        <v>60.797672306760731</v>
      </c>
      <c r="BT8" s="21">
        <v>37.147716229348802</v>
      </c>
      <c r="BU8" s="21">
        <v>36.162201134318813</v>
      </c>
      <c r="BV8" s="21">
        <v>38.144041218079266</v>
      </c>
      <c r="BW8" s="21">
        <v>299.42910373200118</v>
      </c>
      <c r="BX8" s="21"/>
      <c r="BY8" s="21"/>
      <c r="BZ8" s="21">
        <v>44.725689355582006</v>
      </c>
      <c r="CA8" s="21">
        <v>36.229571394261001</v>
      </c>
      <c r="CB8" s="21">
        <v>53.612900950197997</v>
      </c>
      <c r="CC8" s="21">
        <v>2.2294687309999999</v>
      </c>
      <c r="CD8" s="21">
        <v>2.0414037500167499</v>
      </c>
      <c r="CE8" s="21">
        <v>2.4301989254395902</v>
      </c>
      <c r="CF8" s="21">
        <v>7.1814764590000006</v>
      </c>
      <c r="CG8" s="21">
        <v>5.0564221736459203</v>
      </c>
      <c r="CH8" s="21">
        <v>9.8987193116691294</v>
      </c>
      <c r="CI8" s="23">
        <v>0.59955720405192159</v>
      </c>
      <c r="CJ8" s="21"/>
      <c r="CK8" s="21"/>
      <c r="CL8" s="23">
        <v>0.92929693587001161</v>
      </c>
      <c r="CM8" s="21"/>
      <c r="CN8" s="21"/>
      <c r="CO8" s="21">
        <v>42.921829298299997</v>
      </c>
      <c r="CP8" s="21">
        <v>37.969263337253601</v>
      </c>
      <c r="CQ8" s="21">
        <v>48.338824768204098</v>
      </c>
      <c r="CR8" s="21">
        <v>77.688172043010752</v>
      </c>
      <c r="CS8" s="21">
        <v>73.186467249920554</v>
      </c>
      <c r="CT8" s="21">
        <v>81.623857099486216</v>
      </c>
      <c r="CU8" s="21" t="s">
        <v>68</v>
      </c>
      <c r="CV8" s="21"/>
      <c r="CW8" s="21"/>
      <c r="CX8" s="21">
        <v>34.722222222222221</v>
      </c>
      <c r="CY8" s="21">
        <v>24.753261631759219</v>
      </c>
      <c r="CZ8" s="21">
        <v>46.238911529144559</v>
      </c>
      <c r="DA8" s="21">
        <v>1.5</v>
      </c>
      <c r="DB8" s="21" t="s">
        <v>66</v>
      </c>
      <c r="DC8" s="21" t="s">
        <v>66</v>
      </c>
      <c r="DD8" s="21">
        <v>4</v>
      </c>
      <c r="DE8" s="21"/>
      <c r="DF8" s="21"/>
      <c r="DG8" s="21">
        <v>0.81516775858645996</v>
      </c>
      <c r="DH8" s="21">
        <v>0.78028370344614095</v>
      </c>
      <c r="DI8" s="21">
        <v>0.85120957825033094</v>
      </c>
      <c r="DJ8" s="21">
        <v>79.384829752534259</v>
      </c>
      <c r="DK8" s="21"/>
      <c r="DL8" s="21"/>
      <c r="DM8" s="21">
        <v>8.8909257561869808</v>
      </c>
      <c r="DN8" s="21">
        <v>8.3439343467890392</v>
      </c>
      <c r="DO8" s="21">
        <v>9.4700705534872593</v>
      </c>
      <c r="DP8" s="21">
        <v>56.890289265240035</v>
      </c>
      <c r="DQ8" s="21">
        <v>48.635682933879842</v>
      </c>
      <c r="DR8" s="21">
        <v>66.144167435847379</v>
      </c>
      <c r="DS8" s="23">
        <v>0.61451864908064335</v>
      </c>
      <c r="DT8" s="23">
        <v>0.58655358301047356</v>
      </c>
      <c r="DU8" s="23">
        <v>0.64347253688226547</v>
      </c>
      <c r="DV8" s="21">
        <v>2772.9282394286361</v>
      </c>
      <c r="DW8" s="21">
        <v>2619.6749044217477</v>
      </c>
      <c r="DX8" s="21">
        <v>2932.8072335419788</v>
      </c>
      <c r="DY8" s="21">
        <v>7.6244270420951583</v>
      </c>
      <c r="DZ8" s="21">
        <v>7.2977498879006921</v>
      </c>
      <c r="EA8" s="21">
        <v>7.9619598860165492</v>
      </c>
      <c r="EB8" s="21">
        <v>79.810725552050471</v>
      </c>
      <c r="EC8" s="21">
        <v>75.047002597486397</v>
      </c>
      <c r="ED8" s="21">
        <v>83.860596406302193</v>
      </c>
      <c r="EE8" s="21">
        <v>18.687272727272727</v>
      </c>
      <c r="EF8" s="21">
        <v>17.103338373821469</v>
      </c>
      <c r="EG8" s="21">
        <v>20.271207080723986</v>
      </c>
      <c r="EH8" s="21">
        <v>133.90771311190332</v>
      </c>
      <c r="EI8" s="21">
        <v>119.09609061990162</v>
      </c>
      <c r="EJ8" s="21">
        <v>150.02569244917947</v>
      </c>
      <c r="EK8" s="21">
        <v>0.41799999999999998</v>
      </c>
      <c r="EL8" s="21"/>
      <c r="EM8" s="21"/>
      <c r="EN8" s="21">
        <v>8467.9925419515239</v>
      </c>
      <c r="EO8" s="21">
        <v>8062.4515696088374</v>
      </c>
      <c r="EP8" s="21">
        <v>8888.6490370169249</v>
      </c>
      <c r="EQ8" s="21">
        <v>12.11932877563704</v>
      </c>
      <c r="ER8" s="21">
        <v>10.616053006849583</v>
      </c>
      <c r="ES8" s="21">
        <v>13.775780451662145</v>
      </c>
      <c r="ET8" s="21">
        <v>45.679012345679013</v>
      </c>
      <c r="EU8" s="21">
        <v>42.897423738863765</v>
      </c>
      <c r="EV8" s="21">
        <v>48.460600952494261</v>
      </c>
      <c r="EW8" s="21">
        <v>10.48951048951049</v>
      </c>
      <c r="EX8" s="21">
        <v>6.4603544580628167</v>
      </c>
      <c r="EY8" s="21">
        <v>16.585975737195202</v>
      </c>
      <c r="EZ8" s="21">
        <v>71.063996859049865</v>
      </c>
      <c r="FA8" s="21">
        <v>61.087917160263167</v>
      </c>
      <c r="FB8" s="21">
        <v>82.204713458428273</v>
      </c>
      <c r="FC8" s="21">
        <v>204.25383729340226</v>
      </c>
      <c r="FD8" s="21">
        <v>156.23800112836028</v>
      </c>
      <c r="FE8" s="21">
        <v>262.37259889514104</v>
      </c>
      <c r="FF8" s="21">
        <v>211.845111525562</v>
      </c>
      <c r="FG8" s="21">
        <v>173.61218128603008</v>
      </c>
      <c r="FH8" s="21">
        <v>255.99313241884423</v>
      </c>
      <c r="FI8" s="21">
        <v>1.1028037383177569</v>
      </c>
      <c r="FJ8" s="21">
        <v>0.9128198031802518</v>
      </c>
      <c r="FK8" s="21">
        <v>1.3206684553632015</v>
      </c>
      <c r="FL8" s="21">
        <v>135.54373892190594</v>
      </c>
      <c r="FM8" s="21">
        <v>104.60419853814561</v>
      </c>
      <c r="FN8" s="21">
        <v>172.76504853589418</v>
      </c>
      <c r="FO8" s="21">
        <v>262.59320552632073</v>
      </c>
      <c r="FP8" s="21">
        <v>258.27988883888804</v>
      </c>
      <c r="FQ8" s="21">
        <v>266.96049378971452</v>
      </c>
      <c r="FR8" s="21">
        <v>283.94466648875499</v>
      </c>
      <c r="FS8" s="21">
        <v>237.63382257203915</v>
      </c>
      <c r="FT8" s="21">
        <v>336.60282702683492</v>
      </c>
      <c r="FU8" s="21">
        <v>4.8747030742720723</v>
      </c>
      <c r="FV8" s="21">
        <v>4.5779361782059489</v>
      </c>
      <c r="FW8" s="21">
        <v>5.1856580170682234</v>
      </c>
      <c r="FX8" s="21">
        <v>262.14246432735177</v>
      </c>
      <c r="FY8" s="21">
        <v>260.0570582503351</v>
      </c>
      <c r="FZ8" s="21">
        <v>264.24018121984739</v>
      </c>
      <c r="GA8" s="21">
        <v>18.303646748721849</v>
      </c>
      <c r="GB8" s="21">
        <v>17.980377127235304</v>
      </c>
      <c r="GC8" s="21">
        <v>18.631269262021519</v>
      </c>
      <c r="GD8" s="21">
        <v>965.1</v>
      </c>
      <c r="GE8" s="21">
        <v>926.8</v>
      </c>
      <c r="GF8" s="21">
        <v>1004.6</v>
      </c>
      <c r="GG8" s="21">
        <v>100</v>
      </c>
      <c r="GH8" s="21">
        <v>79.611073369565219</v>
      </c>
      <c r="GI8" s="21">
        <v>100</v>
      </c>
      <c r="GJ8" s="21">
        <v>37.142857142857146</v>
      </c>
      <c r="GK8" s="21">
        <v>23.165607368891063</v>
      </c>
      <c r="GL8" s="21">
        <v>53.663359511978939</v>
      </c>
      <c r="HV8" s="24"/>
      <c r="HW8" s="24"/>
      <c r="HX8" s="24"/>
      <c r="HY8" s="24"/>
      <c r="HZ8" s="24"/>
    </row>
    <row r="9" spans="1:234" x14ac:dyDescent="0.25">
      <c r="A9" s="22" t="s">
        <v>79</v>
      </c>
      <c r="B9" s="22" t="s">
        <v>80</v>
      </c>
      <c r="C9" s="21">
        <v>7.2170174963814393</v>
      </c>
      <c r="D9" s="21"/>
      <c r="E9" s="21"/>
      <c r="F9" s="21">
        <v>76.470600000000005</v>
      </c>
      <c r="G9" s="21">
        <v>52.7378</v>
      </c>
      <c r="H9" s="21">
        <v>90.445099999999996</v>
      </c>
      <c r="I9" s="21">
        <v>145.80000000000001</v>
      </c>
      <c r="J9" s="21">
        <v>131.80000000000001</v>
      </c>
      <c r="K9" s="21">
        <v>160.9</v>
      </c>
      <c r="L9" s="21">
        <v>68</v>
      </c>
      <c r="M9" s="21"/>
      <c r="N9" s="21"/>
      <c r="O9" s="21">
        <v>70.2</v>
      </c>
      <c r="P9" s="21"/>
      <c r="Q9" s="21"/>
      <c r="R9" s="21">
        <v>199.26897397819135</v>
      </c>
      <c r="S9" s="21"/>
      <c r="T9" s="21"/>
      <c r="U9" s="21">
        <v>3.0787292817679557</v>
      </c>
      <c r="V9" s="21"/>
      <c r="W9" s="21"/>
      <c r="X9" s="21">
        <v>6.3435674294440201</v>
      </c>
      <c r="Y9" s="21"/>
      <c r="Z9" s="21"/>
      <c r="AA9" s="21">
        <v>7.8847591034686086</v>
      </c>
      <c r="AB9" s="21">
        <v>4.9966209509465456</v>
      </c>
      <c r="AC9" s="21">
        <v>11.831607281361318</v>
      </c>
      <c r="AD9" s="21">
        <v>50.475367329299914</v>
      </c>
      <c r="AE9" s="21">
        <v>47.597587904203039</v>
      </c>
      <c r="AF9" s="21">
        <v>53.35000046616549</v>
      </c>
      <c r="AG9" s="21">
        <v>42.931937172774873</v>
      </c>
      <c r="AH9" s="21">
        <v>36.11962211631743</v>
      </c>
      <c r="AI9" s="21">
        <v>50.022967556524513</v>
      </c>
      <c r="AJ9" s="21">
        <v>163.53093746546315</v>
      </c>
      <c r="AK9" s="21">
        <v>146.7362648909772</v>
      </c>
      <c r="AL9" s="21">
        <v>181.69484426294207</v>
      </c>
      <c r="AM9" s="21">
        <v>56.66364460562103</v>
      </c>
      <c r="AN9" s="21">
        <v>54.585953946845322</v>
      </c>
      <c r="AO9" s="21">
        <v>58.718167886261043</v>
      </c>
      <c r="AP9" s="21">
        <v>3600.2508201482492</v>
      </c>
      <c r="AQ9" s="21">
        <v>3431.1812276890196</v>
      </c>
      <c r="AR9" s="21">
        <v>3775.468534752662</v>
      </c>
      <c r="AS9" s="21">
        <v>3.7454389164019366</v>
      </c>
      <c r="AT9" s="21">
        <v>3.5369187702564604</v>
      </c>
      <c r="AU9" s="21">
        <v>3.96304277085361</v>
      </c>
      <c r="AV9" s="21">
        <v>80.064892926670993</v>
      </c>
      <c r="AW9" s="21">
        <v>79.157934554076363</v>
      </c>
      <c r="AX9" s="21">
        <v>80.941886409945013</v>
      </c>
      <c r="AY9" s="21">
        <v>404.44137120535726</v>
      </c>
      <c r="AZ9" s="21">
        <v>379.40833034959411</v>
      </c>
      <c r="BA9" s="21">
        <v>430.66394468251656</v>
      </c>
      <c r="BB9" s="21">
        <v>108.69907159689315</v>
      </c>
      <c r="BC9" s="21">
        <v>95.464947971460731</v>
      </c>
      <c r="BD9" s="21">
        <v>123.24661959287926</v>
      </c>
      <c r="BE9" s="21">
        <v>77.288465700064918</v>
      </c>
      <c r="BF9" s="21">
        <v>76.42304129333057</v>
      </c>
      <c r="BG9" s="21">
        <v>78.131213670327909</v>
      </c>
      <c r="BH9" s="23">
        <v>0.7198936364846108</v>
      </c>
      <c r="BI9" s="21"/>
      <c r="BJ9" s="21"/>
      <c r="BK9" s="21">
        <v>6.9306930693069315</v>
      </c>
      <c r="BL9" s="21">
        <v>3.3974895429948901</v>
      </c>
      <c r="BM9" s="21">
        <v>13.620182831329805</v>
      </c>
      <c r="BN9" s="21">
        <v>57.740585774058573</v>
      </c>
      <c r="BO9" s="21">
        <v>51.403992355923975</v>
      </c>
      <c r="BP9" s="21">
        <v>63.832276882954361</v>
      </c>
      <c r="BQ9" s="21">
        <v>70.3923171230077</v>
      </c>
      <c r="BR9" s="21">
        <v>69.480030855725616</v>
      </c>
      <c r="BS9" s="21">
        <v>71.288602493081711</v>
      </c>
      <c r="BT9" s="21">
        <v>37.203105086316697</v>
      </c>
      <c r="BU9" s="21">
        <v>36.250736429670383</v>
      </c>
      <c r="BV9" s="21">
        <v>38.165514867709234</v>
      </c>
      <c r="BW9" s="21">
        <v>271.86662500887599</v>
      </c>
      <c r="BX9" s="21"/>
      <c r="BY9" s="21"/>
      <c r="BZ9" s="21">
        <v>38.542350243056006</v>
      </c>
      <c r="CA9" s="21">
        <v>29.543758528360001</v>
      </c>
      <c r="CB9" s="21">
        <v>48.001241787126986</v>
      </c>
      <c r="CC9" s="21">
        <v>2.26261278</v>
      </c>
      <c r="CD9" s="21">
        <v>2.0596766570564098</v>
      </c>
      <c r="CE9" s="21">
        <v>2.4801354102906501</v>
      </c>
      <c r="CF9" s="21">
        <v>3.905037117</v>
      </c>
      <c r="CG9" s="21">
        <v>2.4172795233458397</v>
      </c>
      <c r="CH9" s="21">
        <v>5.9692640479014196</v>
      </c>
      <c r="CI9" s="23">
        <v>0.58986092184215633</v>
      </c>
      <c r="CJ9" s="21"/>
      <c r="CK9" s="21"/>
      <c r="CL9" s="23">
        <v>0.78412195447341848</v>
      </c>
      <c r="CM9" s="21"/>
      <c r="CN9" s="21"/>
      <c r="CO9" s="21">
        <v>48.250580637662203</v>
      </c>
      <c r="CP9" s="21">
        <v>43.200297376157401</v>
      </c>
      <c r="CQ9" s="21">
        <v>53.726462839298499</v>
      </c>
      <c r="CR9" s="21">
        <v>82.512315270935972</v>
      </c>
      <c r="CS9" s="21">
        <v>78.517283020545179</v>
      </c>
      <c r="CT9" s="21">
        <v>85.897847117537438</v>
      </c>
      <c r="CU9" s="21" t="s">
        <v>68</v>
      </c>
      <c r="CV9" s="21"/>
      <c r="CW9" s="21"/>
      <c r="CX9" s="21">
        <v>27.160493827160494</v>
      </c>
      <c r="CY9" s="21">
        <v>18.673689923694127</v>
      </c>
      <c r="CZ9" s="21">
        <v>37.715628523859905</v>
      </c>
      <c r="DA9" s="21">
        <v>1.22</v>
      </c>
      <c r="DB9" s="21" t="s">
        <v>66</v>
      </c>
      <c r="DC9" s="21" t="s">
        <v>66</v>
      </c>
      <c r="DD9" s="21">
        <v>10.1</v>
      </c>
      <c r="DE9" s="21"/>
      <c r="DF9" s="21"/>
      <c r="DG9" s="21">
        <v>0.77517522724783705</v>
      </c>
      <c r="DH9" s="21">
        <v>0.74357674442023602</v>
      </c>
      <c r="DI9" s="21">
        <v>0.80777127425886297</v>
      </c>
      <c r="DJ9" s="21">
        <v>73.69462110363564</v>
      </c>
      <c r="DK9" s="21"/>
      <c r="DL9" s="21"/>
      <c r="DM9" s="21">
        <v>17.632586112629902</v>
      </c>
      <c r="DN9" s="21">
        <v>16.930927804516301</v>
      </c>
      <c r="DO9" s="21">
        <v>18.356896977358801</v>
      </c>
      <c r="DP9" s="21">
        <v>50.134737105972299</v>
      </c>
      <c r="DQ9" s="21">
        <v>42.839579962770301</v>
      </c>
      <c r="DR9" s="21">
        <v>58.315811724273146</v>
      </c>
      <c r="DS9" s="23">
        <v>0.73502873251884304</v>
      </c>
      <c r="DT9" s="23">
        <v>0.70660734739199316</v>
      </c>
      <c r="DU9" s="23">
        <v>0.76430002006329656</v>
      </c>
      <c r="DV9" s="21">
        <v>3052.5851383432423</v>
      </c>
      <c r="DW9" s="21">
        <v>2897.6228342475401</v>
      </c>
      <c r="DX9" s="21">
        <v>3213.6819445363835</v>
      </c>
      <c r="DY9" s="21">
        <v>6.3594755377247827</v>
      </c>
      <c r="DZ9" s="21">
        <v>6.0868649581604979</v>
      </c>
      <c r="EA9" s="21">
        <v>6.6411496476449727</v>
      </c>
      <c r="EB9" s="21">
        <v>84.046692607003891</v>
      </c>
      <c r="EC9" s="21">
        <v>79.073374146139159</v>
      </c>
      <c r="ED9" s="21">
        <v>88.017187603976382</v>
      </c>
      <c r="EE9" s="21">
        <v>18.052469135802468</v>
      </c>
      <c r="EF9" s="21">
        <v>16.532750357633578</v>
      </c>
      <c r="EG9" s="21">
        <v>19.572187913971359</v>
      </c>
      <c r="EH9" s="21">
        <v>140.44455210913608</v>
      </c>
      <c r="EI9" s="21">
        <v>126.26086842976197</v>
      </c>
      <c r="EJ9" s="21">
        <v>155.7762623940954</v>
      </c>
      <c r="EK9" s="21">
        <v>0.47499999999999998</v>
      </c>
      <c r="EL9" s="21"/>
      <c r="EM9" s="21"/>
      <c r="EN9" s="21">
        <v>3801.0899182561307</v>
      </c>
      <c r="EO9" s="21">
        <v>3547.9011015905844</v>
      </c>
      <c r="EP9" s="21">
        <v>4067.5758082201605</v>
      </c>
      <c r="EQ9" s="21">
        <v>1.8165304268846503</v>
      </c>
      <c r="ER9" s="21">
        <v>1.297598448990551</v>
      </c>
      <c r="ES9" s="21">
        <v>2.4736774757632212</v>
      </c>
      <c r="ET9" s="21">
        <v>42.082169924212202</v>
      </c>
      <c r="EU9" s="21">
        <v>39.54278833130698</v>
      </c>
      <c r="EV9" s="21">
        <v>44.621551517117425</v>
      </c>
      <c r="EW9" s="21">
        <v>9.1891891891891895</v>
      </c>
      <c r="EX9" s="21">
        <v>5.8164257266466928</v>
      </c>
      <c r="EY9" s="21">
        <v>14.222379282419107</v>
      </c>
      <c r="EZ9" s="21">
        <v>66.588096641131415</v>
      </c>
      <c r="FA9" s="21">
        <v>58.189027767330927</v>
      </c>
      <c r="FB9" s="21">
        <v>75.8589522689593</v>
      </c>
      <c r="FC9" s="21">
        <v>333.17467872441694</v>
      </c>
      <c r="FD9" s="21">
        <v>280.2726588130659</v>
      </c>
      <c r="FE9" s="21">
        <v>393.15918705561876</v>
      </c>
      <c r="FF9" s="21">
        <v>150.94132499039466</v>
      </c>
      <c r="FG9" s="21">
        <v>122.67766076653095</v>
      </c>
      <c r="FH9" s="21">
        <v>183.76564720767004</v>
      </c>
      <c r="FI9" s="21">
        <v>1.1485148514851484</v>
      </c>
      <c r="FJ9" s="21">
        <v>0.94904004456845015</v>
      </c>
      <c r="FK9" s="21">
        <v>1.377534163151455</v>
      </c>
      <c r="FL9" s="21">
        <v>99.56853634251577</v>
      </c>
      <c r="FM9" s="21">
        <v>77.002279695871479</v>
      </c>
      <c r="FN9" s="21">
        <v>126.67806544057434</v>
      </c>
      <c r="FO9" s="21">
        <v>417.53388277066523</v>
      </c>
      <c r="FP9" s="21">
        <v>412.73606546296088</v>
      </c>
      <c r="FQ9" s="21">
        <v>422.3735582597447</v>
      </c>
      <c r="FR9" s="21">
        <v>311.50830754090475</v>
      </c>
      <c r="FS9" s="21">
        <v>269.19796135557357</v>
      </c>
      <c r="FT9" s="21">
        <v>358.5666620453934</v>
      </c>
      <c r="FU9" s="21">
        <v>5.1661340267246221</v>
      </c>
      <c r="FV9" s="21">
        <v>4.8766183639409313</v>
      </c>
      <c r="FW9" s="21">
        <v>5.4683483845592731</v>
      </c>
      <c r="FX9" s="21">
        <v>327.31505663340283</v>
      </c>
      <c r="FY9" s="21">
        <v>325.19270734109949</v>
      </c>
      <c r="FZ9" s="21">
        <v>329.44763582754604</v>
      </c>
      <c r="GA9" s="21">
        <v>18.684704596080497</v>
      </c>
      <c r="GB9" s="21">
        <v>18.39871865636918</v>
      </c>
      <c r="GC9" s="21">
        <v>18.974022494944311</v>
      </c>
      <c r="GD9" s="21">
        <v>995.2</v>
      </c>
      <c r="GE9" s="21">
        <v>958.8</v>
      </c>
      <c r="GF9" s="21">
        <v>1032.7</v>
      </c>
      <c r="GG9" s="21">
        <v>100</v>
      </c>
      <c r="GH9" s="21">
        <v>72.245983123338348</v>
      </c>
      <c r="GI9" s="21">
        <v>100</v>
      </c>
      <c r="GJ9" s="21">
        <v>57.499999999999993</v>
      </c>
      <c r="GK9" s="21">
        <v>42.194800436059992</v>
      </c>
      <c r="GL9" s="21">
        <v>71.490831475184123</v>
      </c>
      <c r="HV9" s="24"/>
      <c r="HW9" s="24"/>
      <c r="HX9" s="24"/>
      <c r="HY9" s="24"/>
      <c r="HZ9" s="24"/>
    </row>
    <row r="10" spans="1:234" x14ac:dyDescent="0.25">
      <c r="A10" s="22" t="s">
        <v>81</v>
      </c>
      <c r="B10" s="22" t="s">
        <v>82</v>
      </c>
      <c r="C10" s="21">
        <v>7.9453374568009147</v>
      </c>
      <c r="D10" s="21"/>
      <c r="E10" s="21"/>
      <c r="F10" s="21">
        <v>88.888900000000007</v>
      </c>
      <c r="G10" s="21">
        <v>56.499400000000001</v>
      </c>
      <c r="H10" s="21">
        <v>98.01100000000001</v>
      </c>
      <c r="I10" s="21">
        <v>129.5</v>
      </c>
      <c r="J10" s="21">
        <v>118.1</v>
      </c>
      <c r="K10" s="21">
        <v>141.69999999999999</v>
      </c>
      <c r="L10" s="21">
        <v>68.7</v>
      </c>
      <c r="M10" s="21"/>
      <c r="N10" s="21"/>
      <c r="O10" s="21">
        <v>69.8</v>
      </c>
      <c r="P10" s="21"/>
      <c r="Q10" s="21"/>
      <c r="R10" s="21">
        <v>192.59323533245183</v>
      </c>
      <c r="S10" s="21"/>
      <c r="T10" s="21"/>
      <c r="U10" s="21">
        <v>1.0761656530553143</v>
      </c>
      <c r="V10" s="21"/>
      <c r="W10" s="21"/>
      <c r="X10" s="21" t="s">
        <v>67</v>
      </c>
      <c r="Y10" s="21"/>
      <c r="Z10" s="21"/>
      <c r="AA10" s="21">
        <v>5.5966146699707418</v>
      </c>
      <c r="AB10" s="21">
        <v>3.315181746231052</v>
      </c>
      <c r="AC10" s="21">
        <v>8.8455879650210125</v>
      </c>
      <c r="AD10" s="21">
        <v>51.121685927940177</v>
      </c>
      <c r="AE10" s="21">
        <v>48.567565074149968</v>
      </c>
      <c r="AF10" s="21">
        <v>53.669963349241392</v>
      </c>
      <c r="AG10" s="21">
        <v>40.551181102362207</v>
      </c>
      <c r="AH10" s="21">
        <v>34.697186862942445</v>
      </c>
      <c r="AI10" s="21">
        <v>46.686732566660858</v>
      </c>
      <c r="AJ10" s="21">
        <v>132.21602575817218</v>
      </c>
      <c r="AK10" s="21">
        <v>118.08184014364178</v>
      </c>
      <c r="AL10" s="21">
        <v>147.55262100220418</v>
      </c>
      <c r="AM10" s="21">
        <v>63.391712943186675</v>
      </c>
      <c r="AN10" s="21">
        <v>61.419817956304321</v>
      </c>
      <c r="AO10" s="21">
        <v>65.319729727885004</v>
      </c>
      <c r="AP10" s="21">
        <v>3519.2759592182774</v>
      </c>
      <c r="AQ10" s="21">
        <v>3376.8414863021435</v>
      </c>
      <c r="AR10" s="21">
        <v>3666.1545628787931</v>
      </c>
      <c r="AS10" s="21">
        <v>1.3461231952787529</v>
      </c>
      <c r="AT10" s="21">
        <v>1.2278906121362478</v>
      </c>
      <c r="AU10" s="21">
        <v>1.4726668460582171</v>
      </c>
      <c r="AV10" s="21">
        <v>83.639523336643492</v>
      </c>
      <c r="AW10" s="21">
        <v>82.815729944190082</v>
      </c>
      <c r="AX10" s="21">
        <v>84.431249202397609</v>
      </c>
      <c r="AY10" s="21">
        <v>315.95193365894426</v>
      </c>
      <c r="AZ10" s="21">
        <v>297.00460314002851</v>
      </c>
      <c r="BA10" s="21">
        <v>335.77187450643925</v>
      </c>
      <c r="BB10" s="21">
        <v>101.51168402586958</v>
      </c>
      <c r="BC10" s="21">
        <v>89.237514423875055</v>
      </c>
      <c r="BD10" s="21">
        <v>114.97873167231631</v>
      </c>
      <c r="BE10" s="21">
        <v>77.747062888735314</v>
      </c>
      <c r="BF10" s="21">
        <v>77.09421963949022</v>
      </c>
      <c r="BG10" s="21">
        <v>78.386515750779594</v>
      </c>
      <c r="BH10" s="23">
        <v>0.92358290172270585</v>
      </c>
      <c r="BI10" s="21"/>
      <c r="BJ10" s="21"/>
      <c r="BK10" s="21">
        <v>24.418604651162788</v>
      </c>
      <c r="BL10" s="21">
        <v>16.56184375181229</v>
      </c>
      <c r="BM10" s="21">
        <v>34.463071209630961</v>
      </c>
      <c r="BN10" s="21">
        <v>63.865546218487388</v>
      </c>
      <c r="BO10" s="21">
        <v>57.586701849044033</v>
      </c>
      <c r="BP10" s="21">
        <v>69.703888355453444</v>
      </c>
      <c r="BQ10" s="21">
        <v>70.639515538696998</v>
      </c>
      <c r="BR10" s="21">
        <v>69.906156805033106</v>
      </c>
      <c r="BS10" s="21">
        <v>71.362324129527437</v>
      </c>
      <c r="BT10" s="21">
        <v>37.458854509545702</v>
      </c>
      <c r="BU10" s="21">
        <v>36.688260529843639</v>
      </c>
      <c r="BV10" s="21">
        <v>38.235859050385756</v>
      </c>
      <c r="BW10" s="21">
        <v>226.00273165818493</v>
      </c>
      <c r="BX10" s="21"/>
      <c r="BY10" s="21"/>
      <c r="BZ10" s="21">
        <v>48.495465446644005</v>
      </c>
      <c r="CA10" s="21">
        <v>41.82821934236901</v>
      </c>
      <c r="CB10" s="21">
        <v>55.395210601875988</v>
      </c>
      <c r="CC10" s="21">
        <v>2.5671597689999999</v>
      </c>
      <c r="CD10" s="21">
        <v>2.4041929516925999</v>
      </c>
      <c r="CE10" s="21">
        <v>2.7382656460925801</v>
      </c>
      <c r="CF10" s="21">
        <v>6.3287398829999999</v>
      </c>
      <c r="CG10" s="21">
        <v>4.6820366059131802</v>
      </c>
      <c r="CH10" s="21">
        <v>8.3669297547463604</v>
      </c>
      <c r="CI10" s="23">
        <v>0.61191540934562438</v>
      </c>
      <c r="CJ10" s="21"/>
      <c r="CK10" s="21"/>
      <c r="CL10" s="23">
        <v>0.87308634233318383</v>
      </c>
      <c r="CM10" s="21"/>
      <c r="CN10" s="21"/>
      <c r="CO10" s="21">
        <v>41.546715317675002</v>
      </c>
      <c r="CP10" s="21">
        <v>37.520593392237203</v>
      </c>
      <c r="CQ10" s="21">
        <v>45.885078491210102</v>
      </c>
      <c r="CR10" s="21">
        <v>79.117147707979626</v>
      </c>
      <c r="CS10" s="21">
        <v>75.651006210639508</v>
      </c>
      <c r="CT10" s="21">
        <v>82.205932303796729</v>
      </c>
      <c r="CU10" s="21" t="s">
        <v>68</v>
      </c>
      <c r="CV10" s="21"/>
      <c r="CW10" s="21"/>
      <c r="CX10" s="21">
        <v>29.411764705882355</v>
      </c>
      <c r="CY10" s="21">
        <v>22.404151668585545</v>
      </c>
      <c r="CZ10" s="21">
        <v>37.550539925332146</v>
      </c>
      <c r="DA10" s="21">
        <v>1.27</v>
      </c>
      <c r="DB10" s="21" t="s">
        <v>66</v>
      </c>
      <c r="DC10" s="21" t="s">
        <v>66</v>
      </c>
      <c r="DD10" s="21">
        <v>8</v>
      </c>
      <c r="DE10" s="21"/>
      <c r="DF10" s="21"/>
      <c r="DG10" s="21">
        <v>0.84511428037615999</v>
      </c>
      <c r="DH10" s="21">
        <v>0.81361515550096697</v>
      </c>
      <c r="DI10" s="21">
        <v>0.87752049817618905</v>
      </c>
      <c r="DJ10" s="21">
        <v>78.785561137260757</v>
      </c>
      <c r="DK10" s="21"/>
      <c r="DL10" s="21"/>
      <c r="DM10" s="21">
        <v>12.915601023017899</v>
      </c>
      <c r="DN10" s="21">
        <v>12.356199921989299</v>
      </c>
      <c r="DO10" s="21">
        <v>13.496427885814199</v>
      </c>
      <c r="DP10" s="21">
        <v>4.4371709641972501</v>
      </c>
      <c r="DQ10" s="21">
        <v>2.5833140374279817</v>
      </c>
      <c r="DR10" s="21">
        <v>7.1047748442722405</v>
      </c>
      <c r="DS10" s="23">
        <v>0.53980396673119979</v>
      </c>
      <c r="DT10" s="23">
        <v>0.51926358725525357</v>
      </c>
      <c r="DU10" s="23">
        <v>0.56094854636059299</v>
      </c>
      <c r="DV10" s="21">
        <v>3637.6722496288858</v>
      </c>
      <c r="DW10" s="21">
        <v>3494.3420136679274</v>
      </c>
      <c r="DX10" s="21">
        <v>3785.372203455614</v>
      </c>
      <c r="DY10" s="21">
        <v>7.6808205848258257</v>
      </c>
      <c r="DZ10" s="21">
        <v>7.3946400650954471</v>
      </c>
      <c r="EA10" s="21">
        <v>7.9752393949449933</v>
      </c>
      <c r="EB10" s="21">
        <v>82.998171846435099</v>
      </c>
      <c r="EC10" s="21">
        <v>79.622603026915158</v>
      </c>
      <c r="ED10" s="21">
        <v>85.91349528581371</v>
      </c>
      <c r="EE10" s="21">
        <v>25.338235294117649</v>
      </c>
      <c r="EF10" s="21">
        <v>23.342471249313991</v>
      </c>
      <c r="EG10" s="21">
        <v>27.333999338921306</v>
      </c>
      <c r="EH10" s="21">
        <v>180.03566450759112</v>
      </c>
      <c r="EI10" s="21">
        <v>166.01182424189525</v>
      </c>
      <c r="EJ10" s="21">
        <v>194.91779129863593</v>
      </c>
      <c r="EK10" s="21">
        <v>0.42899999999999999</v>
      </c>
      <c r="EL10" s="21"/>
      <c r="EM10" s="21"/>
      <c r="EN10" s="21">
        <v>7235.5656653509068</v>
      </c>
      <c r="EO10" s="21">
        <v>6933.8151969701166</v>
      </c>
      <c r="EP10" s="21">
        <v>7547.068500984672</v>
      </c>
      <c r="EQ10" s="21">
        <v>4.2817956780624877</v>
      </c>
      <c r="ER10" s="21">
        <v>3.5721329147519421</v>
      </c>
      <c r="ES10" s="21">
        <v>5.0911194907360313</v>
      </c>
      <c r="ET10" s="21">
        <v>44.128329297820827</v>
      </c>
      <c r="EU10" s="21">
        <v>41.863190625884258</v>
      </c>
      <c r="EV10" s="21">
        <v>46.393467969757396</v>
      </c>
      <c r="EW10" s="21">
        <v>25.311203319502074</v>
      </c>
      <c r="EX10" s="21">
        <v>20.23856511376572</v>
      </c>
      <c r="EY10" s="21">
        <v>31.158583083272696</v>
      </c>
      <c r="EZ10" s="21">
        <v>41.820006691201066</v>
      </c>
      <c r="FA10" s="21">
        <v>34.810605243392516</v>
      </c>
      <c r="FB10" s="21">
        <v>49.826650032429768</v>
      </c>
      <c r="FC10" s="21">
        <v>413.05683238365566</v>
      </c>
      <c r="FD10" s="21">
        <v>350.7819571540918</v>
      </c>
      <c r="FE10" s="21">
        <v>483.20047564316508</v>
      </c>
      <c r="FF10" s="21">
        <v>193.48347651110595</v>
      </c>
      <c r="FG10" s="21">
        <v>161.05394175760426</v>
      </c>
      <c r="FH10" s="21">
        <v>230.52682756277775</v>
      </c>
      <c r="FI10" s="21">
        <v>1.1120000000000001</v>
      </c>
      <c r="FJ10" s="21">
        <v>0.9348287335965586</v>
      </c>
      <c r="FK10" s="21">
        <v>1.3129820744396614</v>
      </c>
      <c r="FL10" s="21">
        <v>123.66289494837073</v>
      </c>
      <c r="FM10" s="21">
        <v>98.053229544023708</v>
      </c>
      <c r="FN10" s="21">
        <v>153.91164958989606</v>
      </c>
      <c r="FO10" s="21">
        <v>420.15231400117159</v>
      </c>
      <c r="FP10" s="21">
        <v>415.30431373269971</v>
      </c>
      <c r="FQ10" s="21">
        <v>425.04278767869459</v>
      </c>
      <c r="FR10" s="21">
        <v>254.02501011409419</v>
      </c>
      <c r="FS10" s="21">
        <v>215.46504978247307</v>
      </c>
      <c r="FT10" s="21">
        <v>297.49089729630555</v>
      </c>
      <c r="FU10" s="21">
        <v>6.3621731718099976</v>
      </c>
      <c r="FV10" s="21">
        <v>6.0596672483932732</v>
      </c>
      <c r="FW10" s="21">
        <v>6.6758707334470406</v>
      </c>
      <c r="FX10" s="21">
        <v>378.91484996971786</v>
      </c>
      <c r="FY10" s="21">
        <v>376.72761983960851</v>
      </c>
      <c r="FZ10" s="21">
        <v>381.11149457091784</v>
      </c>
      <c r="GA10" s="21">
        <v>22.531287973080172</v>
      </c>
      <c r="GB10" s="21">
        <v>22.273444030622596</v>
      </c>
      <c r="GC10" s="21">
        <v>22.791372168031117</v>
      </c>
      <c r="GD10" s="21">
        <v>984.9</v>
      </c>
      <c r="GE10" s="21">
        <v>952.8</v>
      </c>
      <c r="GF10" s="21">
        <v>1017.7</v>
      </c>
      <c r="GG10" s="21">
        <v>94.444444444444443</v>
      </c>
      <c r="GH10" s="21">
        <v>74.242200197992474</v>
      </c>
      <c r="GI10" s="21">
        <v>99.012506416907542</v>
      </c>
      <c r="GJ10" s="21">
        <v>47.222222222222221</v>
      </c>
      <c r="GK10" s="21">
        <v>31.985792907209337</v>
      </c>
      <c r="GL10" s="21">
        <v>62.994328373060526</v>
      </c>
      <c r="HV10" s="24"/>
      <c r="HW10" s="24"/>
      <c r="HX10" s="24"/>
      <c r="HY10" s="24"/>
      <c r="HZ10" s="24"/>
    </row>
    <row r="11" spans="1:234" x14ac:dyDescent="0.25">
      <c r="A11" s="22" t="s">
        <v>83</v>
      </c>
      <c r="B11" s="22" t="s">
        <v>84</v>
      </c>
      <c r="C11" s="21">
        <v>13.204647585474206</v>
      </c>
      <c r="D11" s="21"/>
      <c r="E11" s="21"/>
      <c r="F11" s="21">
        <v>95.833299999999994</v>
      </c>
      <c r="G11" s="21">
        <v>79.757800000000003</v>
      </c>
      <c r="H11" s="21">
        <v>99.2607</v>
      </c>
      <c r="I11" s="21">
        <v>141.9</v>
      </c>
      <c r="J11" s="21">
        <v>128.1</v>
      </c>
      <c r="K11" s="21">
        <v>156.69999999999999</v>
      </c>
      <c r="L11" s="21">
        <v>69.2</v>
      </c>
      <c r="M11" s="21"/>
      <c r="N11" s="21"/>
      <c r="O11" s="21">
        <v>71.400000000000006</v>
      </c>
      <c r="P11" s="21"/>
      <c r="Q11" s="21"/>
      <c r="R11" s="21">
        <v>170.90849660477045</v>
      </c>
      <c r="S11" s="21"/>
      <c r="T11" s="21"/>
      <c r="U11" s="21">
        <v>6.3119658119658117</v>
      </c>
      <c r="V11" s="21"/>
      <c r="W11" s="21"/>
      <c r="X11" s="21">
        <v>2.2245188716938049</v>
      </c>
      <c r="Y11" s="21"/>
      <c r="Z11" s="21"/>
      <c r="AA11" s="21">
        <v>33.950384428090345</v>
      </c>
      <c r="AB11" s="21">
        <v>27.592439617041443</v>
      </c>
      <c r="AC11" s="21">
        <v>41.333908282771382</v>
      </c>
      <c r="AD11" s="21">
        <v>49.6</v>
      </c>
      <c r="AE11" s="21">
        <v>46.833704813074299</v>
      </c>
      <c r="AF11" s="21">
        <v>52.368746278036419</v>
      </c>
      <c r="AG11" s="21">
        <v>45.128205128205131</v>
      </c>
      <c r="AH11" s="21">
        <v>38.304953563091068</v>
      </c>
      <c r="AI11" s="21">
        <v>52.139701881242516</v>
      </c>
      <c r="AJ11" s="21">
        <v>185.59444127001396</v>
      </c>
      <c r="AK11" s="21">
        <v>167.36552223994909</v>
      </c>
      <c r="AL11" s="21">
        <v>205.24654115416126</v>
      </c>
      <c r="AM11" s="21">
        <v>52.20074043603455</v>
      </c>
      <c r="AN11" s="21">
        <v>50.213173933460396</v>
      </c>
      <c r="AO11" s="21">
        <v>54.181362705152004</v>
      </c>
      <c r="AP11" s="21">
        <v>3563.5369472723196</v>
      </c>
      <c r="AQ11" s="21">
        <v>3397.33690631745</v>
      </c>
      <c r="AR11" s="21">
        <v>3735.7416277782854</v>
      </c>
      <c r="AS11" s="21">
        <v>4.2465588401793823</v>
      </c>
      <c r="AT11" s="21">
        <v>4.0270733968013044</v>
      </c>
      <c r="AU11" s="21">
        <v>4.4748963699951867</v>
      </c>
      <c r="AV11" s="21">
        <v>78.668143771541111</v>
      </c>
      <c r="AW11" s="21">
        <v>77.763891731040147</v>
      </c>
      <c r="AX11" s="21">
        <v>79.54529598738192</v>
      </c>
      <c r="AY11" s="21">
        <v>551.16116349891161</v>
      </c>
      <c r="AZ11" s="21">
        <v>521.31021698792324</v>
      </c>
      <c r="BA11" s="21">
        <v>582.23261326948682</v>
      </c>
      <c r="BB11" s="21">
        <v>111.76711233230432</v>
      </c>
      <c r="BC11" s="21">
        <v>97.862889891728557</v>
      </c>
      <c r="BD11" s="21">
        <v>127.07862133411678</v>
      </c>
      <c r="BE11" s="21">
        <v>76.951300867244825</v>
      </c>
      <c r="BF11" s="21">
        <v>76.069519997433005</v>
      </c>
      <c r="BG11" s="21">
        <v>77.810068191805613</v>
      </c>
      <c r="BH11" s="23">
        <v>0.68102489848028713</v>
      </c>
      <c r="BI11" s="21"/>
      <c r="BJ11" s="21"/>
      <c r="BK11" s="21">
        <v>5.6074766355140184</v>
      </c>
      <c r="BL11" s="21">
        <v>2.5950008789329413</v>
      </c>
      <c r="BM11" s="21">
        <v>11.697106055647577</v>
      </c>
      <c r="BN11" s="21">
        <v>59.003831417624518</v>
      </c>
      <c r="BO11" s="21">
        <v>52.948338956951034</v>
      </c>
      <c r="BP11" s="21">
        <v>64.798117793045947</v>
      </c>
      <c r="BQ11" s="21">
        <v>50.043660495983197</v>
      </c>
      <c r="BR11" s="21">
        <v>49.12803188518054</v>
      </c>
      <c r="BS11" s="21">
        <v>50.95925982457905</v>
      </c>
      <c r="BT11" s="21">
        <v>37.4039200614911</v>
      </c>
      <c r="BU11" s="21">
        <v>36.522050358693157</v>
      </c>
      <c r="BV11" s="21">
        <v>38.294237698955278</v>
      </c>
      <c r="BW11" s="21">
        <v>286.9611803499327</v>
      </c>
      <c r="BX11" s="21"/>
      <c r="BY11" s="21"/>
      <c r="BZ11" s="21">
        <v>40.769994486754996</v>
      </c>
      <c r="CA11" s="21">
        <v>33.036712803780006</v>
      </c>
      <c r="CB11" s="21">
        <v>48.83552794611299</v>
      </c>
      <c r="CC11" s="21">
        <v>2.516644511</v>
      </c>
      <c r="CD11" s="21">
        <v>2.35104409583042</v>
      </c>
      <c r="CE11" s="21">
        <v>2.6908317583840602</v>
      </c>
      <c r="CF11" s="21">
        <v>6.2644672510000001</v>
      </c>
      <c r="CG11" s="21">
        <v>4.4754272476366097</v>
      </c>
      <c r="CH11" s="21">
        <v>8.5304263775898601</v>
      </c>
      <c r="CI11" s="23">
        <v>0.56959151617829706</v>
      </c>
      <c r="CJ11" s="21"/>
      <c r="CK11" s="21"/>
      <c r="CL11" s="23">
        <v>0.75027185255914464</v>
      </c>
      <c r="CM11" s="21"/>
      <c r="CN11" s="21"/>
      <c r="CO11" s="21">
        <v>53.234061868763803</v>
      </c>
      <c r="CP11" s="21">
        <v>47.955013962729502</v>
      </c>
      <c r="CQ11" s="21">
        <v>58.934375435177998</v>
      </c>
      <c r="CR11" s="21">
        <v>80</v>
      </c>
      <c r="CS11" s="21">
        <v>76.210469044624219</v>
      </c>
      <c r="CT11" s="21">
        <v>83.318016256135792</v>
      </c>
      <c r="CU11" s="21" t="s">
        <v>85</v>
      </c>
      <c r="CV11" s="21"/>
      <c r="CW11" s="21"/>
      <c r="CX11" s="21">
        <v>36.363636363636367</v>
      </c>
      <c r="CY11" s="21">
        <v>27.561748409823284</v>
      </c>
      <c r="CZ11" s="21">
        <v>46.184284324012054</v>
      </c>
      <c r="DA11" s="21">
        <v>1.4</v>
      </c>
      <c r="DB11" s="21" t="s">
        <v>66</v>
      </c>
      <c r="DC11" s="21" t="s">
        <v>66</v>
      </c>
      <c r="DD11" s="21">
        <v>10.6</v>
      </c>
      <c r="DE11" s="21"/>
      <c r="DF11" s="21"/>
      <c r="DG11" s="21">
        <v>0.92069348622217395</v>
      </c>
      <c r="DH11" s="21">
        <v>0.88619429954598405</v>
      </c>
      <c r="DI11" s="21">
        <v>0.95619159573026602</v>
      </c>
      <c r="DJ11" s="21">
        <v>75.225777241330192</v>
      </c>
      <c r="DK11" s="21"/>
      <c r="DL11" s="21"/>
      <c r="DM11" s="21">
        <v>12.9005441354293</v>
      </c>
      <c r="DN11" s="21">
        <v>12.3401470330551</v>
      </c>
      <c r="DO11" s="21">
        <v>13.482476103179</v>
      </c>
      <c r="DP11" s="21">
        <v>46.268047255512961</v>
      </c>
      <c r="DQ11" s="21">
        <v>39.136702619057004</v>
      </c>
      <c r="DR11" s="21">
        <v>54.322636650570445</v>
      </c>
      <c r="DS11" s="23">
        <v>0.63093052310928965</v>
      </c>
      <c r="DT11" s="23">
        <v>0.60528416003162233</v>
      </c>
      <c r="DU11" s="23">
        <v>0.65738419999480946</v>
      </c>
      <c r="DV11" s="21">
        <v>3990.6344348826219</v>
      </c>
      <c r="DW11" s="21">
        <v>3815.1429105394409</v>
      </c>
      <c r="DX11" s="21">
        <v>4172.1160644238389</v>
      </c>
      <c r="DY11" s="21">
        <v>6.1409908709517689</v>
      </c>
      <c r="DZ11" s="21">
        <v>5.8764640630957716</v>
      </c>
      <c r="EA11" s="21">
        <v>6.4143565430833664</v>
      </c>
      <c r="EB11" s="21">
        <v>83.333333333333343</v>
      </c>
      <c r="EC11" s="21">
        <v>78.485424471341943</v>
      </c>
      <c r="ED11" s="21">
        <v>87.266090967225125</v>
      </c>
      <c r="EE11" s="21">
        <v>21.895890410958906</v>
      </c>
      <c r="EF11" s="21">
        <v>20.083642488631813</v>
      </c>
      <c r="EG11" s="21">
        <v>23.708138333285998</v>
      </c>
      <c r="EH11" s="21">
        <v>129.57752751750769</v>
      </c>
      <c r="EI11" s="21">
        <v>115.97392743868519</v>
      </c>
      <c r="EJ11" s="21">
        <v>144.32755100736793</v>
      </c>
      <c r="EK11" s="21">
        <v>0.40699999999999997</v>
      </c>
      <c r="EL11" s="21"/>
      <c r="EM11" s="21"/>
      <c r="EN11" s="21">
        <v>7180.7553956834536</v>
      </c>
      <c r="EO11" s="21">
        <v>6832.8443749018725</v>
      </c>
      <c r="EP11" s="21">
        <v>7541.7904660490085</v>
      </c>
      <c r="EQ11" s="21">
        <v>0.40467625899280574</v>
      </c>
      <c r="ER11" s="21">
        <v>0.18465921688498915</v>
      </c>
      <c r="ES11" s="21">
        <v>0.76825285345032657</v>
      </c>
      <c r="ET11" s="21">
        <v>42.359050445103854</v>
      </c>
      <c r="EU11" s="21">
        <v>39.902253658198589</v>
      </c>
      <c r="EV11" s="21">
        <v>44.815847232009119</v>
      </c>
      <c r="EW11" s="21">
        <v>18.433179723502306</v>
      </c>
      <c r="EX11" s="21">
        <v>13.838759110195072</v>
      </c>
      <c r="EY11" s="21">
        <v>24.125827272080731</v>
      </c>
      <c r="EZ11" s="21">
        <v>60.194174757281552</v>
      </c>
      <c r="FA11" s="21">
        <v>52.45115920797042</v>
      </c>
      <c r="FB11" s="21">
        <v>68.758314972143054</v>
      </c>
      <c r="FC11" s="21">
        <v>591.85606060606074</v>
      </c>
      <c r="FD11" s="21">
        <v>520.05924092440023</v>
      </c>
      <c r="FE11" s="21">
        <v>670.79457202944968</v>
      </c>
      <c r="FF11" s="21">
        <v>328.67327099342651</v>
      </c>
      <c r="FG11" s="21">
        <v>286.01344256231982</v>
      </c>
      <c r="FH11" s="21">
        <v>375.90175508578807</v>
      </c>
      <c r="FI11" s="21">
        <v>1.213953488372093</v>
      </c>
      <c r="FJ11" s="21">
        <v>1.0711318159808225</v>
      </c>
      <c r="FK11" s="21">
        <v>1.3705165839423279</v>
      </c>
      <c r="FL11" s="21">
        <v>273.19366571895995</v>
      </c>
      <c r="FM11" s="21">
        <v>233.88771320504111</v>
      </c>
      <c r="FN11" s="21">
        <v>317.21352754118266</v>
      </c>
      <c r="FO11" s="21">
        <v>355.22396776265845</v>
      </c>
      <c r="FP11" s="21">
        <v>350.77427240427261</v>
      </c>
      <c r="FQ11" s="21">
        <v>359.71601229899375</v>
      </c>
      <c r="FR11" s="21">
        <v>276.2442323444692</v>
      </c>
      <c r="FS11" s="21">
        <v>236.04961188080051</v>
      </c>
      <c r="FT11" s="21">
        <v>321.30558779331346</v>
      </c>
      <c r="FU11" s="21">
        <v>6.5327993325608142</v>
      </c>
      <c r="FV11" s="21">
        <v>6.2067655159765973</v>
      </c>
      <c r="FW11" s="21">
        <v>6.8715144552644523</v>
      </c>
      <c r="FX11" s="21">
        <v>322.55162326924528</v>
      </c>
      <c r="FY11" s="21">
        <v>320.39495789151965</v>
      </c>
      <c r="FZ11" s="21">
        <v>324.71899739556483</v>
      </c>
      <c r="GA11" s="21">
        <v>22.719926262082851</v>
      </c>
      <c r="GB11" s="21">
        <v>22.405823904349468</v>
      </c>
      <c r="GC11" s="21">
        <v>23.037330789163281</v>
      </c>
      <c r="GD11" s="21">
        <v>1154.4000000000001</v>
      </c>
      <c r="GE11" s="21">
        <v>1115.5</v>
      </c>
      <c r="GF11" s="21">
        <v>1194.3</v>
      </c>
      <c r="GG11" s="21">
        <v>93.75</v>
      </c>
      <c r="GH11" s="21">
        <v>71.670731631970128</v>
      </c>
      <c r="GI11" s="21">
        <v>98.888094269166871</v>
      </c>
      <c r="GJ11" s="21">
        <v>71.428571428571431</v>
      </c>
      <c r="GK11" s="21">
        <v>52.940364262982499</v>
      </c>
      <c r="GL11" s="21">
        <v>84.746184151670036</v>
      </c>
      <c r="HV11" s="24"/>
      <c r="HW11" s="24"/>
      <c r="HX11" s="24"/>
      <c r="HY11" s="24"/>
      <c r="HZ11" s="24"/>
    </row>
    <row r="12" spans="1:234" x14ac:dyDescent="0.25">
      <c r="A12" s="22" t="s">
        <v>86</v>
      </c>
      <c r="B12" s="22" t="s">
        <v>87</v>
      </c>
      <c r="C12" s="21">
        <v>7.503085954924833</v>
      </c>
      <c r="D12" s="21"/>
      <c r="E12" s="21"/>
      <c r="F12" s="21">
        <v>94.117599999999996</v>
      </c>
      <c r="G12" s="21">
        <v>73.017499999999998</v>
      </c>
      <c r="H12" s="21">
        <v>98.953999999999994</v>
      </c>
      <c r="I12" s="21">
        <v>156.30000000000001</v>
      </c>
      <c r="J12" s="21">
        <v>136.9</v>
      </c>
      <c r="K12" s="21">
        <v>177.6</v>
      </c>
      <c r="L12" s="21">
        <v>66.5</v>
      </c>
      <c r="M12" s="21"/>
      <c r="N12" s="21"/>
      <c r="O12" s="21">
        <v>69.3</v>
      </c>
      <c r="P12" s="21"/>
      <c r="Q12" s="21"/>
      <c r="R12" s="21">
        <v>174.33855466734127</v>
      </c>
      <c r="S12" s="21"/>
      <c r="T12" s="21"/>
      <c r="U12" s="21">
        <v>1.6868131868131868</v>
      </c>
      <c r="V12" s="21"/>
      <c r="W12" s="21"/>
      <c r="X12" s="21">
        <v>10.435717407534016</v>
      </c>
      <c r="Y12" s="21"/>
      <c r="Z12" s="21"/>
      <c r="AA12" s="21">
        <v>39.462788531207948</v>
      </c>
      <c r="AB12" s="21">
        <v>30.184113620202016</v>
      </c>
      <c r="AC12" s="21">
        <v>50.692674336278884</v>
      </c>
      <c r="AD12" s="21">
        <v>49.056603773584904</v>
      </c>
      <c r="AE12" s="21">
        <v>45.339356033769043</v>
      </c>
      <c r="AF12" s="21">
        <v>52.784313214728741</v>
      </c>
      <c r="AG12" s="21">
        <v>50</v>
      </c>
      <c r="AH12" s="21">
        <v>41.94013535061103</v>
      </c>
      <c r="AI12" s="21">
        <v>58.05986464938897</v>
      </c>
      <c r="AJ12" s="21">
        <v>162.02027262390484</v>
      </c>
      <c r="AK12" s="21">
        <v>139.72512602962578</v>
      </c>
      <c r="AL12" s="21">
        <v>186.83064538402468</v>
      </c>
      <c r="AM12" s="21">
        <v>56.675279931093883</v>
      </c>
      <c r="AN12" s="21">
        <v>53.807544431265782</v>
      </c>
      <c r="AO12" s="21">
        <v>59.498987442773512</v>
      </c>
      <c r="AP12" s="21">
        <v>4243.9002692566846</v>
      </c>
      <c r="AQ12" s="21">
        <v>4005.4228188045072</v>
      </c>
      <c r="AR12" s="21">
        <v>4492.7930303224484</v>
      </c>
      <c r="AS12" s="21">
        <v>0.30125153715883285</v>
      </c>
      <c r="AT12" s="21">
        <v>0.22692788020558574</v>
      </c>
      <c r="AU12" s="21">
        <v>0.3921294701772649</v>
      </c>
      <c r="AV12" s="21">
        <v>82.423269093504643</v>
      </c>
      <c r="AW12" s="21">
        <v>81.404597330802616</v>
      </c>
      <c r="AX12" s="21">
        <v>83.397518335231894</v>
      </c>
      <c r="AY12" s="21">
        <v>485.44890818768778</v>
      </c>
      <c r="AZ12" s="21">
        <v>449.75851404682425</v>
      </c>
      <c r="BA12" s="21">
        <v>523.1676964257822</v>
      </c>
      <c r="BB12" s="21">
        <v>99.426087402427811</v>
      </c>
      <c r="BC12" s="21">
        <v>82.30308839454419</v>
      </c>
      <c r="BD12" s="21">
        <v>119.03861750306582</v>
      </c>
      <c r="BE12" s="21">
        <v>76.74943566591422</v>
      </c>
      <c r="BF12" s="21">
        <v>75.105572225983096</v>
      </c>
      <c r="BG12" s="21">
        <v>78.316088927708407</v>
      </c>
      <c r="BH12" s="23">
        <v>0.34610485790316048</v>
      </c>
      <c r="BI12" s="21"/>
      <c r="BJ12" s="21"/>
      <c r="BK12" s="21" t="s">
        <v>67</v>
      </c>
      <c r="BL12" s="21" t="s">
        <v>66</v>
      </c>
      <c r="BM12" s="21" t="s">
        <v>66</v>
      </c>
      <c r="BN12" s="21">
        <v>65.354330708661408</v>
      </c>
      <c r="BO12" s="21">
        <v>56.737549700848788</v>
      </c>
      <c r="BP12" s="21">
        <v>73.06948414771314</v>
      </c>
      <c r="BQ12" s="21">
        <v>69.820264665218204</v>
      </c>
      <c r="BR12" s="21">
        <v>68.541180541656999</v>
      </c>
      <c r="BS12" s="21">
        <v>71.069293959854861</v>
      </c>
      <c r="BT12" s="21">
        <v>41.235468429450599</v>
      </c>
      <c r="BU12" s="21">
        <v>39.886656599239338</v>
      </c>
      <c r="BV12" s="21">
        <v>42.597570520988135</v>
      </c>
      <c r="BW12" s="21">
        <v>288.24523451730408</v>
      </c>
      <c r="BX12" s="21"/>
      <c r="BY12" s="21"/>
      <c r="BZ12" s="21">
        <v>36.220109808411991</v>
      </c>
      <c r="CA12" s="21">
        <v>27.645462638081995</v>
      </c>
      <c r="CB12" s="21">
        <v>45.219238070986989</v>
      </c>
      <c r="CC12" s="21">
        <v>2.525824885</v>
      </c>
      <c r="CD12" s="21">
        <v>2.3310444103656103</v>
      </c>
      <c r="CE12" s="21">
        <v>2.7325360467415698</v>
      </c>
      <c r="CF12" s="21">
        <v>3.5584070240000001</v>
      </c>
      <c r="CG12" s="21">
        <v>2.1423934796323998</v>
      </c>
      <c r="CH12" s="21">
        <v>5.556893356257131</v>
      </c>
      <c r="CI12" s="23">
        <v>0.5942876990868331</v>
      </c>
      <c r="CJ12" s="21"/>
      <c r="CK12" s="21"/>
      <c r="CL12" s="23">
        <v>0.88180420267188575</v>
      </c>
      <c r="CM12" s="21"/>
      <c r="CN12" s="21"/>
      <c r="CO12" s="21">
        <v>52.984888006504697</v>
      </c>
      <c r="CP12" s="21">
        <v>45.957777391061398</v>
      </c>
      <c r="CQ12" s="21">
        <v>60.7778573148261</v>
      </c>
      <c r="CR12" s="21">
        <v>46.09375</v>
      </c>
      <c r="CS12" s="21">
        <v>40.090253916935865</v>
      </c>
      <c r="CT12" s="21">
        <v>52.212749143390134</v>
      </c>
      <c r="CU12" s="21" t="s">
        <v>68</v>
      </c>
      <c r="CV12" s="21"/>
      <c r="CW12" s="21"/>
      <c r="CX12" s="21">
        <v>29.508196721311474</v>
      </c>
      <c r="CY12" s="21">
        <v>19.554865403985318</v>
      </c>
      <c r="CZ12" s="21">
        <v>41.889639358389452</v>
      </c>
      <c r="DA12" s="21">
        <v>1.21</v>
      </c>
      <c r="DB12" s="21" t="s">
        <v>66</v>
      </c>
      <c r="DC12" s="21" t="s">
        <v>66</v>
      </c>
      <c r="DD12" s="21">
        <v>4.9000000000000004</v>
      </c>
      <c r="DE12" s="21"/>
      <c r="DF12" s="21"/>
      <c r="DG12" s="21">
        <v>0.86926713795088395</v>
      </c>
      <c r="DH12" s="21">
        <v>0.82340933925382498</v>
      </c>
      <c r="DI12" s="21">
        <v>0.91701409030882597</v>
      </c>
      <c r="DJ12" s="21">
        <v>74.829555705366474</v>
      </c>
      <c r="DK12" s="21"/>
      <c r="DL12" s="21"/>
      <c r="DM12" s="21">
        <v>15.1823579304495</v>
      </c>
      <c r="DN12" s="21">
        <v>14.365033554376099</v>
      </c>
      <c r="DO12" s="21">
        <v>16.037476467079401</v>
      </c>
      <c r="DP12" s="21">
        <v>15.115380739645964</v>
      </c>
      <c r="DQ12" s="21">
        <v>9.958697375564963</v>
      </c>
      <c r="DR12" s="21">
        <v>21.993067925597863</v>
      </c>
      <c r="DS12" s="23">
        <v>0.72609953885139134</v>
      </c>
      <c r="DT12" s="23">
        <v>0.6890121607821148</v>
      </c>
      <c r="DU12" s="23">
        <v>0.76466447661727488</v>
      </c>
      <c r="DV12" s="21">
        <v>4464.414609499062</v>
      </c>
      <c r="DW12" s="21">
        <v>4219.0572691227371</v>
      </c>
      <c r="DX12" s="21">
        <v>4720.3179652232402</v>
      </c>
      <c r="DY12" s="21">
        <v>7.6627436451855848</v>
      </c>
      <c r="DZ12" s="21">
        <v>7.2664117817461138</v>
      </c>
      <c r="EA12" s="21">
        <v>8.0750716769886459</v>
      </c>
      <c r="EB12" s="21">
        <v>77.777777777777786</v>
      </c>
      <c r="EC12" s="21">
        <v>71.48938641257206</v>
      </c>
      <c r="ED12" s="21">
        <v>83.008832458169707</v>
      </c>
      <c r="EE12" s="21">
        <v>25.470588235294116</v>
      </c>
      <c r="EF12" s="21">
        <v>21.984111121410152</v>
      </c>
      <c r="EG12" s="21">
        <v>28.95706534917808</v>
      </c>
      <c r="EH12" s="21">
        <v>126.17304201033402</v>
      </c>
      <c r="EI12" s="21">
        <v>108.4175781440057</v>
      </c>
      <c r="EJ12" s="21">
        <v>145.97121065304208</v>
      </c>
      <c r="EK12" s="21">
        <v>0.436</v>
      </c>
      <c r="EL12" s="21"/>
      <c r="EM12" s="21"/>
      <c r="EN12" s="21">
        <v>5169.9769396712045</v>
      </c>
      <c r="EO12" s="21">
        <v>4792.6935907398829</v>
      </c>
      <c r="EP12" s="21">
        <v>5569.0654048356892</v>
      </c>
      <c r="EQ12" s="21">
        <v>3.6450197128617128</v>
      </c>
      <c r="ER12" s="21">
        <v>2.6963746517551166</v>
      </c>
      <c r="ES12" s="21">
        <v>4.8190357414114304</v>
      </c>
      <c r="ET12" s="21">
        <v>39.720812182741113</v>
      </c>
      <c r="EU12" s="21">
        <v>36.609188811387597</v>
      </c>
      <c r="EV12" s="21">
        <v>42.83243555409463</v>
      </c>
      <c r="EW12" s="21">
        <v>9.5238095238095237</v>
      </c>
      <c r="EX12" s="21">
        <v>5.2555742983156826</v>
      </c>
      <c r="EY12" s="21">
        <v>16.649285608190652</v>
      </c>
      <c r="EZ12" s="21">
        <v>50.185873605947954</v>
      </c>
      <c r="FA12" s="21">
        <v>39.854827753497752</v>
      </c>
      <c r="FB12" s="21">
        <v>62.376458599832119</v>
      </c>
      <c r="FC12" s="21">
        <v>317.10310965630111</v>
      </c>
      <c r="FD12" s="21">
        <v>243.12113587445057</v>
      </c>
      <c r="FE12" s="21">
        <v>406.51187538740919</v>
      </c>
      <c r="FF12" s="21">
        <v>316.18483079320868</v>
      </c>
      <c r="FG12" s="21">
        <v>256.97942835761262</v>
      </c>
      <c r="FH12" s="21">
        <v>384.9436863738884</v>
      </c>
      <c r="FI12" s="21">
        <v>0.80808080808080807</v>
      </c>
      <c r="FJ12" s="21">
        <v>0.64075782415141769</v>
      </c>
      <c r="FK12" s="21">
        <v>1.0057265148226109</v>
      </c>
      <c r="FL12" s="21">
        <v>146.59018483110262</v>
      </c>
      <c r="FM12" s="21">
        <v>107.31220164543342</v>
      </c>
      <c r="FN12" s="21">
        <v>195.53621274977789</v>
      </c>
      <c r="FO12" s="21">
        <v>630.87410267237738</v>
      </c>
      <c r="FP12" s="21">
        <v>622.35299170456813</v>
      </c>
      <c r="FQ12" s="21">
        <v>639.48271656129816</v>
      </c>
      <c r="FR12" s="21">
        <v>485.14950929696892</v>
      </c>
      <c r="FS12" s="21">
        <v>408.18137073278911</v>
      </c>
      <c r="FT12" s="21">
        <v>572.38290050471608</v>
      </c>
      <c r="FU12" s="21">
        <v>5.9369422558140448</v>
      </c>
      <c r="FV12" s="21">
        <v>5.517934013010378</v>
      </c>
      <c r="FW12" s="21">
        <v>6.3793314986887957</v>
      </c>
      <c r="FX12" s="21">
        <v>514.85687428225776</v>
      </c>
      <c r="FY12" s="21">
        <v>511.16649477711235</v>
      </c>
      <c r="FZ12" s="21">
        <v>518.56699366731516</v>
      </c>
      <c r="GA12" s="21">
        <v>19.386945387194501</v>
      </c>
      <c r="GB12" s="21">
        <v>19.082774445288511</v>
      </c>
      <c r="GC12" s="21">
        <v>19.69474990925713</v>
      </c>
      <c r="GD12" s="21">
        <v>1173.9000000000001</v>
      </c>
      <c r="GE12" s="21">
        <v>1121.8</v>
      </c>
      <c r="GF12" s="21">
        <v>1227.7</v>
      </c>
      <c r="GG12" s="21" t="s">
        <v>67</v>
      </c>
      <c r="GH12" s="21" t="s">
        <v>66</v>
      </c>
      <c r="GI12" s="21" t="s">
        <v>66</v>
      </c>
      <c r="GJ12" s="21">
        <v>52.380952380952387</v>
      </c>
      <c r="GK12" s="21">
        <v>32.369217900266747</v>
      </c>
      <c r="GL12" s="21">
        <v>71.656287703237055</v>
      </c>
      <c r="HV12" s="24"/>
      <c r="HW12" s="24"/>
      <c r="HX12" s="24"/>
      <c r="HY12" s="24"/>
      <c r="HZ12" s="24"/>
    </row>
    <row r="13" spans="1:234" x14ac:dyDescent="0.25">
      <c r="A13" s="22" t="s">
        <v>88</v>
      </c>
      <c r="B13" s="22" t="s">
        <v>89</v>
      </c>
      <c r="C13" s="21">
        <v>10.718611551166655</v>
      </c>
      <c r="D13" s="21"/>
      <c r="E13" s="21"/>
      <c r="F13" s="21">
        <v>94.736800000000002</v>
      </c>
      <c r="G13" s="21">
        <v>75.360799999999998</v>
      </c>
      <c r="H13" s="21">
        <v>99.064799999999991</v>
      </c>
      <c r="I13" s="21">
        <v>152.30000000000001</v>
      </c>
      <c r="J13" s="21">
        <v>138</v>
      </c>
      <c r="K13" s="21">
        <v>167.6</v>
      </c>
      <c r="L13" s="21">
        <v>68.599999999999994</v>
      </c>
      <c r="M13" s="21"/>
      <c r="N13" s="21"/>
      <c r="O13" s="21">
        <v>70.400000000000006</v>
      </c>
      <c r="P13" s="21"/>
      <c r="Q13" s="21"/>
      <c r="R13" s="21">
        <v>160.42816537490202</v>
      </c>
      <c r="S13" s="21"/>
      <c r="T13" s="21"/>
      <c r="U13" s="21">
        <v>2.534782608695652</v>
      </c>
      <c r="V13" s="21"/>
      <c r="W13" s="21"/>
      <c r="X13" s="21">
        <v>1.1998082880768468</v>
      </c>
      <c r="Y13" s="21"/>
      <c r="Z13" s="21"/>
      <c r="AA13" s="21">
        <v>38.49604091175577</v>
      </c>
      <c r="AB13" s="21">
        <v>31.608505827227894</v>
      </c>
      <c r="AC13" s="21">
        <v>46.438225614354394</v>
      </c>
      <c r="AD13" s="21">
        <v>51.130434782608688</v>
      </c>
      <c r="AE13" s="21">
        <v>48.242358526316551</v>
      </c>
      <c r="AF13" s="21">
        <v>54.01098370020744</v>
      </c>
      <c r="AG13" s="21">
        <v>36.263736263736263</v>
      </c>
      <c r="AH13" s="21">
        <v>29.629687597117275</v>
      </c>
      <c r="AI13" s="21">
        <v>43.465679640358083</v>
      </c>
      <c r="AJ13" s="21">
        <v>117.39957277752974</v>
      </c>
      <c r="AK13" s="21">
        <v>103.12732977405395</v>
      </c>
      <c r="AL13" s="21">
        <v>133.07041740318536</v>
      </c>
      <c r="AM13" s="21">
        <v>50.240911081909765</v>
      </c>
      <c r="AN13" s="21">
        <v>48.191255970801613</v>
      </c>
      <c r="AO13" s="21">
        <v>52.289756823398491</v>
      </c>
      <c r="AP13" s="21">
        <v>4198.9361692441125</v>
      </c>
      <c r="AQ13" s="21">
        <v>4018.3704528334206</v>
      </c>
      <c r="AR13" s="21">
        <v>4385.4903016299977</v>
      </c>
      <c r="AS13" s="21">
        <v>0.5615345266646975</v>
      </c>
      <c r="AT13" s="21">
        <v>0.48352450775738759</v>
      </c>
      <c r="AU13" s="21">
        <v>0.64854503362315241</v>
      </c>
      <c r="AV13" s="21">
        <v>80.680078722938987</v>
      </c>
      <c r="AW13" s="21">
        <v>79.85811998617973</v>
      </c>
      <c r="AX13" s="21">
        <v>81.476275136026544</v>
      </c>
      <c r="AY13" s="21">
        <v>446.8560517727077</v>
      </c>
      <c r="AZ13" s="21">
        <v>420.31610464692039</v>
      </c>
      <c r="BA13" s="21">
        <v>474.58652076424687</v>
      </c>
      <c r="BB13" s="21">
        <v>79.361466649800207</v>
      </c>
      <c r="BC13" s="21">
        <v>67.741676130639334</v>
      </c>
      <c r="BD13" s="21">
        <v>92.370514233646205</v>
      </c>
      <c r="BE13" s="21">
        <v>75.729178868454966</v>
      </c>
      <c r="BF13" s="21">
        <v>74.808290224960913</v>
      </c>
      <c r="BG13" s="21">
        <v>76.626921967711056</v>
      </c>
      <c r="BH13" s="23">
        <v>0.64071241343067198</v>
      </c>
      <c r="BI13" s="21"/>
      <c r="BJ13" s="21"/>
      <c r="BK13" s="21" t="s">
        <v>67</v>
      </c>
      <c r="BL13" s="21" t="s">
        <v>66</v>
      </c>
      <c r="BM13" s="21" t="s">
        <v>66</v>
      </c>
      <c r="BN13" s="21">
        <v>61.637931034482762</v>
      </c>
      <c r="BO13" s="21">
        <v>55.239336907430811</v>
      </c>
      <c r="BP13" s="21">
        <v>67.657386995392073</v>
      </c>
      <c r="BQ13" s="21">
        <v>68.070876999448402</v>
      </c>
      <c r="BR13" s="21">
        <v>67.307448890184034</v>
      </c>
      <c r="BS13" s="21">
        <v>68.824734962719305</v>
      </c>
      <c r="BT13" s="21">
        <v>39.7968453216615</v>
      </c>
      <c r="BU13" s="21">
        <v>39.003037278508707</v>
      </c>
      <c r="BV13" s="21">
        <v>40.596056847991605</v>
      </c>
      <c r="BW13" s="21">
        <v>294.31692789968645</v>
      </c>
      <c r="BX13" s="21"/>
      <c r="BY13" s="21"/>
      <c r="BZ13" s="21">
        <v>39.560009809103008</v>
      </c>
      <c r="CA13" s="21">
        <v>31.393121092986007</v>
      </c>
      <c r="CB13" s="21">
        <v>48.101596579904992</v>
      </c>
      <c r="CC13" s="21">
        <v>2.1357628289999999</v>
      </c>
      <c r="CD13" s="21">
        <v>1.96934621004816</v>
      </c>
      <c r="CE13" s="21">
        <v>2.3124848286202702</v>
      </c>
      <c r="CF13" s="21">
        <v>3.2444657829999999</v>
      </c>
      <c r="CG13" s="21">
        <v>1.8900208809588499</v>
      </c>
      <c r="CH13" s="21">
        <v>5.19470401507935</v>
      </c>
      <c r="CI13" s="23">
        <v>0.62800430656352224</v>
      </c>
      <c r="CJ13" s="21"/>
      <c r="CK13" s="21"/>
      <c r="CL13" s="23">
        <v>0.88071208561281156</v>
      </c>
      <c r="CM13" s="21"/>
      <c r="CN13" s="21"/>
      <c r="CO13" s="21">
        <v>54.346912244108097</v>
      </c>
      <c r="CP13" s="21">
        <v>49.050120632045498</v>
      </c>
      <c r="CQ13" s="21">
        <v>60.057787548921702</v>
      </c>
      <c r="CR13" s="21">
        <v>71.644612476370511</v>
      </c>
      <c r="CS13" s="21">
        <v>67.6583108182285</v>
      </c>
      <c r="CT13" s="21">
        <v>75.318814090937749</v>
      </c>
      <c r="CU13" s="21" t="s">
        <v>90</v>
      </c>
      <c r="CV13" s="21"/>
      <c r="CW13" s="21"/>
      <c r="CX13" s="21">
        <v>37.362637362637365</v>
      </c>
      <c r="CY13" s="21">
        <v>28.124813194188491</v>
      </c>
      <c r="CZ13" s="21">
        <v>47.624225202464451</v>
      </c>
      <c r="DA13" s="21">
        <v>1.53</v>
      </c>
      <c r="DB13" s="21" t="s">
        <v>66</v>
      </c>
      <c r="DC13" s="21" t="s">
        <v>66</v>
      </c>
      <c r="DD13" s="21">
        <v>11.8</v>
      </c>
      <c r="DE13" s="21"/>
      <c r="DF13" s="21"/>
      <c r="DG13" s="21">
        <v>0.81881619146399098</v>
      </c>
      <c r="DH13" s="21">
        <v>0.78583975384879801</v>
      </c>
      <c r="DI13" s="21">
        <v>0.85282084317442997</v>
      </c>
      <c r="DJ13" s="21">
        <v>74.750015406487194</v>
      </c>
      <c r="DK13" s="21"/>
      <c r="DL13" s="21"/>
      <c r="DM13" s="21">
        <v>12.9795778860121</v>
      </c>
      <c r="DN13" s="21">
        <v>12.382812276335899</v>
      </c>
      <c r="DO13" s="21">
        <v>13.600639105665801</v>
      </c>
      <c r="DP13" s="21">
        <v>25.879917184265011</v>
      </c>
      <c r="DQ13" s="21">
        <v>20.699885979243199</v>
      </c>
      <c r="DR13" s="21">
        <v>31.961963925605737</v>
      </c>
      <c r="DS13" s="23">
        <v>0.68238314128535116</v>
      </c>
      <c r="DT13" s="23">
        <v>0.65493590999305529</v>
      </c>
      <c r="DU13" s="23">
        <v>0.71068507391218649</v>
      </c>
      <c r="DV13" s="21">
        <v>4557.3878086799568</v>
      </c>
      <c r="DW13" s="21">
        <v>4369.8412711078627</v>
      </c>
      <c r="DX13" s="21">
        <v>4750.9132897239151</v>
      </c>
      <c r="DY13" s="21">
        <v>2.9867566175030391</v>
      </c>
      <c r="DZ13" s="21">
        <v>2.803026434618674</v>
      </c>
      <c r="EA13" s="21">
        <v>3.1793663976245807</v>
      </c>
      <c r="EB13" s="21">
        <v>80.757097791798103</v>
      </c>
      <c r="EC13" s="21">
        <v>76.059662675208543</v>
      </c>
      <c r="ED13" s="21">
        <v>84.71801883663683</v>
      </c>
      <c r="EE13" s="21">
        <v>18.743902439024389</v>
      </c>
      <c r="EF13" s="21">
        <v>16.978551410656301</v>
      </c>
      <c r="EG13" s="21">
        <v>20.509253467392476</v>
      </c>
      <c r="EH13" s="21">
        <v>150.67793813783953</v>
      </c>
      <c r="EI13" s="21">
        <v>136.02921547539103</v>
      </c>
      <c r="EJ13" s="21">
        <v>166.45678122274148</v>
      </c>
      <c r="EK13" s="21">
        <v>0.42799999999999999</v>
      </c>
      <c r="EL13" s="21"/>
      <c r="EM13" s="21"/>
      <c r="EN13" s="21">
        <v>6298.8237406842063</v>
      </c>
      <c r="EO13" s="21">
        <v>5973.4950617775157</v>
      </c>
      <c r="EP13" s="21">
        <v>6637.2637172368895</v>
      </c>
      <c r="EQ13" s="21">
        <v>45.748406213522493</v>
      </c>
      <c r="ER13" s="21">
        <v>42.98219074791097</v>
      </c>
      <c r="ES13" s="21">
        <v>48.645935697935748</v>
      </c>
      <c r="ET13" s="21">
        <v>40.078655702538434</v>
      </c>
      <c r="EU13" s="21">
        <v>37.732448242841969</v>
      </c>
      <c r="EV13" s="21">
        <v>42.4248631622349</v>
      </c>
      <c r="EW13" s="21">
        <v>9.375</v>
      </c>
      <c r="EX13" s="21">
        <v>5.7637494177790423</v>
      </c>
      <c r="EY13" s="21">
        <v>14.891322310036118</v>
      </c>
      <c r="EZ13" s="21">
        <v>42.25352112676056</v>
      </c>
      <c r="FA13" s="21">
        <v>35.116807107775109</v>
      </c>
      <c r="FB13" s="21">
        <v>50.414434837904203</v>
      </c>
      <c r="FC13" s="21">
        <v>485.87435669149414</v>
      </c>
      <c r="FD13" s="21">
        <v>417.30114278236141</v>
      </c>
      <c r="FE13" s="21">
        <v>562.50039925668989</v>
      </c>
      <c r="FF13" s="21">
        <v>347.21631235851783</v>
      </c>
      <c r="FG13" s="21">
        <v>301.20157504923492</v>
      </c>
      <c r="FH13" s="21">
        <v>398.27282897806998</v>
      </c>
      <c r="FI13" s="21">
        <v>1.1835748792270531</v>
      </c>
      <c r="FJ13" s="21">
        <v>1.0399978884016294</v>
      </c>
      <c r="FK13" s="21">
        <v>1.3414335974914722</v>
      </c>
      <c r="FL13" s="21">
        <v>123.66459413967229</v>
      </c>
      <c r="FM13" s="21">
        <v>96.75554305155832</v>
      </c>
      <c r="FN13" s="21">
        <v>155.73787523085514</v>
      </c>
      <c r="FO13" s="21">
        <v>861.76730722843126</v>
      </c>
      <c r="FP13" s="21">
        <v>854.48628967566174</v>
      </c>
      <c r="FQ13" s="21">
        <v>869.09493626711151</v>
      </c>
      <c r="FR13" s="21">
        <v>425.89267856267594</v>
      </c>
      <c r="FS13" s="21">
        <v>372.83807005476439</v>
      </c>
      <c r="FT13" s="21">
        <v>484.36621329972365</v>
      </c>
      <c r="FU13" s="21">
        <v>6.1779704705834888</v>
      </c>
      <c r="FV13" s="21">
        <v>5.8600000126867062</v>
      </c>
      <c r="FW13" s="21">
        <v>6.5087092534809976</v>
      </c>
      <c r="FX13" s="21">
        <v>630.94178637130688</v>
      </c>
      <c r="FY13" s="21">
        <v>627.9392463920268</v>
      </c>
      <c r="FZ13" s="21">
        <v>633.95494732046416</v>
      </c>
      <c r="GA13" s="21">
        <v>14.869069963535159</v>
      </c>
      <c r="GB13" s="21">
        <v>14.683711474344912</v>
      </c>
      <c r="GC13" s="21">
        <v>15.056183983262999</v>
      </c>
      <c r="GD13" s="21">
        <v>1130.8</v>
      </c>
      <c r="GE13" s="21">
        <v>1092.0999999999999</v>
      </c>
      <c r="GF13" s="21">
        <v>1170.5</v>
      </c>
      <c r="GG13" s="21" t="s">
        <v>67</v>
      </c>
      <c r="GH13" s="21" t="s">
        <v>66</v>
      </c>
      <c r="GI13" s="21" t="s">
        <v>66</v>
      </c>
      <c r="GJ13" s="21">
        <v>13.953488372093023</v>
      </c>
      <c r="GK13" s="21">
        <v>6.5556342677139456</v>
      </c>
      <c r="GL13" s="21">
        <v>27.263876594425689</v>
      </c>
      <c r="HV13" s="24"/>
      <c r="HW13" s="24"/>
      <c r="HX13" s="24"/>
      <c r="HY13" s="24"/>
      <c r="HZ13" s="24"/>
    </row>
    <row r="14" spans="1:234" x14ac:dyDescent="0.25">
      <c r="A14" s="22" t="s">
        <v>91</v>
      </c>
      <c r="B14" s="22" t="s">
        <v>92</v>
      </c>
      <c r="C14" s="21">
        <v>8.7347812680256549</v>
      </c>
      <c r="D14" s="21"/>
      <c r="E14" s="21"/>
      <c r="F14" s="21">
        <v>89.473699999999994</v>
      </c>
      <c r="G14" s="21">
        <v>68.605400000000003</v>
      </c>
      <c r="H14" s="21">
        <v>97.0642</v>
      </c>
      <c r="I14" s="21">
        <v>150.5</v>
      </c>
      <c r="J14" s="21">
        <v>130.4</v>
      </c>
      <c r="K14" s="21">
        <v>172.7</v>
      </c>
      <c r="L14" s="21">
        <v>68.3</v>
      </c>
      <c r="M14" s="21"/>
      <c r="N14" s="21"/>
      <c r="O14" s="21">
        <v>68.2</v>
      </c>
      <c r="P14" s="21"/>
      <c r="Q14" s="21"/>
      <c r="R14" s="21">
        <v>150.39133019533472</v>
      </c>
      <c r="S14" s="21"/>
      <c r="T14" s="21"/>
      <c r="U14" s="21">
        <v>0.88415124698310543</v>
      </c>
      <c r="V14" s="21"/>
      <c r="W14" s="21"/>
      <c r="X14" s="21">
        <v>9.1800693024762463</v>
      </c>
      <c r="Y14" s="21"/>
      <c r="Z14" s="21"/>
      <c r="AA14" s="21">
        <v>74.883841600037741</v>
      </c>
      <c r="AB14" s="21">
        <v>62.426106466415007</v>
      </c>
      <c r="AC14" s="21">
        <v>89.098453993320589</v>
      </c>
      <c r="AD14" s="21">
        <v>45.11434511434512</v>
      </c>
      <c r="AE14" s="21">
        <v>40.723507556162694</v>
      </c>
      <c r="AF14" s="21">
        <v>49.582604790632637</v>
      </c>
      <c r="AG14" s="21">
        <v>36.585365853658537</v>
      </c>
      <c r="AH14" s="21">
        <v>26.978466322708194</v>
      </c>
      <c r="AI14" s="21">
        <v>47.392934023976864</v>
      </c>
      <c r="AJ14" s="21">
        <v>209.96314361771294</v>
      </c>
      <c r="AK14" s="21">
        <v>182.46416485907224</v>
      </c>
      <c r="AL14" s="21">
        <v>240.36379644456824</v>
      </c>
      <c r="AM14" s="21">
        <v>52.209197475202885</v>
      </c>
      <c r="AN14" s="21">
        <v>49.266770998759341</v>
      </c>
      <c r="AO14" s="21">
        <v>55.136371929787423</v>
      </c>
      <c r="AP14" s="21">
        <v>3041.2542014010496</v>
      </c>
      <c r="AQ14" s="21">
        <v>2800.429318386603</v>
      </c>
      <c r="AR14" s="21">
        <v>3297.1862361745943</v>
      </c>
      <c r="AS14" s="21">
        <v>0.16697532631094586</v>
      </c>
      <c r="AT14" s="21">
        <v>0.11263480579629388</v>
      </c>
      <c r="AU14" s="21">
        <v>0.23837743047655577</v>
      </c>
      <c r="AV14" s="21">
        <v>82.685512367491171</v>
      </c>
      <c r="AW14" s="21">
        <v>81.42890610235554</v>
      </c>
      <c r="AX14" s="21">
        <v>83.873929621016302</v>
      </c>
      <c r="AY14" s="21">
        <v>542.09086158596858</v>
      </c>
      <c r="AZ14" s="21">
        <v>497.61804524676785</v>
      </c>
      <c r="BA14" s="21">
        <v>589.38063683629571</v>
      </c>
      <c r="BB14" s="21">
        <v>181.4475158151038</v>
      </c>
      <c r="BC14" s="21">
        <v>156.28552549678039</v>
      </c>
      <c r="BD14" s="21">
        <v>209.44039230895658</v>
      </c>
      <c r="BE14" s="21">
        <v>77.3240072202166</v>
      </c>
      <c r="BF14" s="21">
        <v>76.067839321856852</v>
      </c>
      <c r="BG14" s="21">
        <v>78.532847952458809</v>
      </c>
      <c r="BH14" s="23">
        <v>0.65217085479031389</v>
      </c>
      <c r="BI14" s="21"/>
      <c r="BJ14" s="21"/>
      <c r="BK14" s="21" t="s">
        <v>67</v>
      </c>
      <c r="BL14" s="21" t="s">
        <v>66</v>
      </c>
      <c r="BM14" s="21" t="s">
        <v>66</v>
      </c>
      <c r="BN14" s="21">
        <v>43.835616438356162</v>
      </c>
      <c r="BO14" s="21">
        <v>36.047268014352596</v>
      </c>
      <c r="BP14" s="21">
        <v>51.940046589869461</v>
      </c>
      <c r="BQ14" s="21">
        <v>70.205066344993895</v>
      </c>
      <c r="BR14" s="21">
        <v>69.257993199283234</v>
      </c>
      <c r="BS14" s="21">
        <v>71.135122910504151</v>
      </c>
      <c r="BT14" s="21">
        <v>31.922821024617399</v>
      </c>
      <c r="BU14" s="21">
        <v>30.973776473204058</v>
      </c>
      <c r="BV14" s="21">
        <v>32.887090062829195</v>
      </c>
      <c r="BW14" s="21">
        <v>276.84491753207089</v>
      </c>
      <c r="BX14" s="21"/>
      <c r="BY14" s="21"/>
      <c r="BZ14" s="21">
        <v>35.435028710436001</v>
      </c>
      <c r="CA14" s="21">
        <v>25.876676982893997</v>
      </c>
      <c r="CB14" s="21">
        <v>45.526736475971006</v>
      </c>
      <c r="CC14" s="21">
        <v>2.3609411919999999</v>
      </c>
      <c r="CD14" s="21">
        <v>2.15526052133582</v>
      </c>
      <c r="CE14" s="21">
        <v>2.5809553137917103</v>
      </c>
      <c r="CF14" s="21">
        <v>3.6652944330000001</v>
      </c>
      <c r="CG14" s="21">
        <v>2.2067466820513499</v>
      </c>
      <c r="CH14" s="21">
        <v>5.7238112853749392</v>
      </c>
      <c r="CI14" s="23">
        <v>0.53592632612231061</v>
      </c>
      <c r="CJ14" s="21"/>
      <c r="CK14" s="21"/>
      <c r="CL14" s="23">
        <v>0.77556589501023632</v>
      </c>
      <c r="CM14" s="21"/>
      <c r="CN14" s="21"/>
      <c r="CO14" s="21">
        <v>72.611071185586695</v>
      </c>
      <c r="CP14" s="21">
        <v>63.3216677349359</v>
      </c>
      <c r="CQ14" s="21">
        <v>82.869059796813104</v>
      </c>
      <c r="CR14" s="21">
        <v>52.906976744186053</v>
      </c>
      <c r="CS14" s="21">
        <v>45.465341557773684</v>
      </c>
      <c r="CT14" s="21">
        <v>60.221594866826635</v>
      </c>
      <c r="CU14" s="21" t="s">
        <v>90</v>
      </c>
      <c r="CV14" s="21"/>
      <c r="CW14" s="21"/>
      <c r="CX14" s="21">
        <v>38.461538461538467</v>
      </c>
      <c r="CY14" s="21">
        <v>17.709446581236811</v>
      </c>
      <c r="CZ14" s="21">
        <v>64.477519027731461</v>
      </c>
      <c r="DA14" s="21">
        <v>1.67</v>
      </c>
      <c r="DB14" s="21" t="s">
        <v>66</v>
      </c>
      <c r="DC14" s="21" t="s">
        <v>66</v>
      </c>
      <c r="DD14" s="21">
        <v>3.3</v>
      </c>
      <c r="DE14" s="21"/>
      <c r="DF14" s="21"/>
      <c r="DG14" s="21">
        <v>1.1345247516566099</v>
      </c>
      <c r="DH14" s="21">
        <v>1.08435229444235</v>
      </c>
      <c r="DI14" s="21">
        <v>1.18641969825018</v>
      </c>
      <c r="DJ14" s="21">
        <v>75.037580720232583</v>
      </c>
      <c r="DK14" s="21"/>
      <c r="DL14" s="21"/>
      <c r="DM14" s="21">
        <v>18.094467482552801</v>
      </c>
      <c r="DN14" s="21">
        <v>17.348073818316099</v>
      </c>
      <c r="DO14" s="21">
        <v>18.865644435416399</v>
      </c>
      <c r="DP14" s="21">
        <v>33.690761686865812</v>
      </c>
      <c r="DQ14" s="21">
        <v>25.378702476399482</v>
      </c>
      <c r="DR14" s="21">
        <v>43.854184628354943</v>
      </c>
      <c r="DS14" s="23">
        <v>0.58578982121290657</v>
      </c>
      <c r="DT14" s="23">
        <v>0.54893475214215803</v>
      </c>
      <c r="DU14" s="23">
        <v>0.62446840070602838</v>
      </c>
      <c r="DV14" s="21">
        <v>4085.7503152585123</v>
      </c>
      <c r="DW14" s="21">
        <v>3809.1803097143043</v>
      </c>
      <c r="DX14" s="21">
        <v>4377.0924103634479</v>
      </c>
      <c r="DY14" s="21">
        <v>3.2838480841152684</v>
      </c>
      <c r="DZ14" s="21">
        <v>3.0241749355603522</v>
      </c>
      <c r="EA14" s="21">
        <v>3.5598535227418862</v>
      </c>
      <c r="EB14" s="21">
        <v>80.666666666666657</v>
      </c>
      <c r="EC14" s="21">
        <v>73.613714182283147</v>
      </c>
      <c r="ED14" s="21">
        <v>86.188110829808153</v>
      </c>
      <c r="EE14" s="21">
        <v>18.795620437956206</v>
      </c>
      <c r="EF14" s="21">
        <v>15.985044539548792</v>
      </c>
      <c r="EG14" s="21">
        <v>21.60619633636362</v>
      </c>
      <c r="EH14" s="21">
        <v>138.94689715183625</v>
      </c>
      <c r="EI14" s="21">
        <v>117.47942362055068</v>
      </c>
      <c r="EJ14" s="21">
        <v>163.15458089663562</v>
      </c>
      <c r="EK14" s="21">
        <v>0.52900000000000003</v>
      </c>
      <c r="EL14" s="21"/>
      <c r="EM14" s="21"/>
      <c r="EN14" s="21">
        <v>5968.6221009549799</v>
      </c>
      <c r="EO14" s="21">
        <v>5468.901704765899</v>
      </c>
      <c r="EP14" s="21">
        <v>6501.7299038790461</v>
      </c>
      <c r="EQ14" s="21">
        <v>3.9790814006366531</v>
      </c>
      <c r="ER14" s="21">
        <v>2.7711508714394091</v>
      </c>
      <c r="ES14" s="21">
        <v>5.534137509670769</v>
      </c>
      <c r="ET14" s="21">
        <v>39.617723718505651</v>
      </c>
      <c r="EU14" s="21">
        <v>35.981394722157887</v>
      </c>
      <c r="EV14" s="21">
        <v>43.254052714853415</v>
      </c>
      <c r="EW14" s="21">
        <v>9.0909090909090917</v>
      </c>
      <c r="EX14" s="21">
        <v>4.8565212491875283</v>
      </c>
      <c r="EY14" s="21">
        <v>16.381576952318476</v>
      </c>
      <c r="EZ14" s="21">
        <v>60.954816709292409</v>
      </c>
      <c r="FA14" s="21">
        <v>51.373945064857082</v>
      </c>
      <c r="FB14" s="21">
        <v>71.803894501507585</v>
      </c>
      <c r="FC14" s="21">
        <v>1080.2737660228527</v>
      </c>
      <c r="FD14" s="21">
        <v>961.09076729026162</v>
      </c>
      <c r="FE14" s="21">
        <v>1210.1528778680927</v>
      </c>
      <c r="FF14" s="21">
        <v>565.65730290948579</v>
      </c>
      <c r="FG14" s="21">
        <v>497.44141571507083</v>
      </c>
      <c r="FH14" s="21">
        <v>640.61533525140248</v>
      </c>
      <c r="FI14" s="21">
        <v>1.0040322580645162</v>
      </c>
      <c r="FJ14" s="21">
        <v>0.88318571735989149</v>
      </c>
      <c r="FK14" s="21">
        <v>1.1367974381941233</v>
      </c>
      <c r="FL14" s="21">
        <v>110.52437676531991</v>
      </c>
      <c r="FM14" s="21">
        <v>80.609253936014767</v>
      </c>
      <c r="FN14" s="21">
        <v>147.89452040208701</v>
      </c>
      <c r="FO14" s="21">
        <v>356.92001039951469</v>
      </c>
      <c r="FP14" s="21">
        <v>351.49026932920339</v>
      </c>
      <c r="FQ14" s="21">
        <v>362.41262364664033</v>
      </c>
      <c r="FR14" s="21">
        <v>266.7510055953033</v>
      </c>
      <c r="FS14" s="21">
        <v>219.36465223590349</v>
      </c>
      <c r="FT14" s="21">
        <v>321.32464622684728</v>
      </c>
      <c r="FU14" s="21">
        <v>5.6322100771876533</v>
      </c>
      <c r="FV14" s="21">
        <v>5.2274314363509209</v>
      </c>
      <c r="FW14" s="21">
        <v>6.0600100563962798</v>
      </c>
      <c r="FX14" s="21">
        <v>366.71508692579238</v>
      </c>
      <c r="FY14" s="21">
        <v>363.50293372216993</v>
      </c>
      <c r="FZ14" s="21">
        <v>369.94767914282852</v>
      </c>
      <c r="GA14" s="21">
        <v>27.54566472879149</v>
      </c>
      <c r="GB14" s="21">
        <v>27.086007615857216</v>
      </c>
      <c r="GC14" s="21">
        <v>28.011165909022267</v>
      </c>
      <c r="GD14" s="21">
        <v>1471.2</v>
      </c>
      <c r="GE14" s="21">
        <v>1410</v>
      </c>
      <c r="GF14" s="21">
        <v>1534.4</v>
      </c>
      <c r="GG14" s="21" t="s">
        <v>67</v>
      </c>
      <c r="GH14" s="21" t="s">
        <v>66</v>
      </c>
      <c r="GI14" s="21" t="s">
        <v>66</v>
      </c>
      <c r="GJ14" s="21">
        <v>58.333333333333336</v>
      </c>
      <c r="GK14" s="21">
        <v>31.950733565537277</v>
      </c>
      <c r="GL14" s="21">
        <v>80.674253809475346</v>
      </c>
      <c r="HV14" s="24"/>
      <c r="HW14" s="24"/>
      <c r="HX14" s="24"/>
      <c r="HY14" s="24"/>
      <c r="HZ14" s="24"/>
    </row>
    <row r="15" spans="1:234" x14ac:dyDescent="0.25">
      <c r="A15" s="22" t="s">
        <v>93</v>
      </c>
      <c r="B15" s="22" t="s">
        <v>94</v>
      </c>
      <c r="C15" s="21">
        <v>5.8670129676586313</v>
      </c>
      <c r="D15" s="21"/>
      <c r="E15" s="21"/>
      <c r="F15" s="21">
        <v>94.736800000000002</v>
      </c>
      <c r="G15" s="21">
        <v>82.714200000000005</v>
      </c>
      <c r="H15" s="21">
        <v>98.544600000000003</v>
      </c>
      <c r="I15" s="21">
        <v>159.9</v>
      </c>
      <c r="J15" s="21">
        <v>141.69999999999999</v>
      </c>
      <c r="K15" s="21">
        <v>179.8</v>
      </c>
      <c r="L15" s="21">
        <v>67.8</v>
      </c>
      <c r="M15" s="21"/>
      <c r="N15" s="21"/>
      <c r="O15" s="21">
        <v>69.400000000000006</v>
      </c>
      <c r="P15" s="21"/>
      <c r="Q15" s="21"/>
      <c r="R15" s="21">
        <v>157.53995218492332</v>
      </c>
      <c r="S15" s="21"/>
      <c r="T15" s="21"/>
      <c r="U15" s="21">
        <v>1.2302052785923754</v>
      </c>
      <c r="V15" s="21"/>
      <c r="W15" s="21"/>
      <c r="X15" s="21">
        <v>2.5077613069088813</v>
      </c>
      <c r="Y15" s="21"/>
      <c r="Z15" s="21"/>
      <c r="AA15" s="21">
        <v>43.454833046531434</v>
      </c>
      <c r="AB15" s="21">
        <v>34.178531934072325</v>
      </c>
      <c r="AC15" s="21">
        <v>54.471944098029311</v>
      </c>
      <c r="AD15" s="21">
        <v>48.98843930635838</v>
      </c>
      <c r="AE15" s="21">
        <v>45.279676915678344</v>
      </c>
      <c r="AF15" s="21">
        <v>52.708370938890859</v>
      </c>
      <c r="AG15" s="21">
        <v>36.936936936936938</v>
      </c>
      <c r="AH15" s="21">
        <v>28.535874419283452</v>
      </c>
      <c r="AI15" s="21">
        <v>46.211952152272502</v>
      </c>
      <c r="AJ15" s="21">
        <v>214.3264800314067</v>
      </c>
      <c r="AK15" s="21">
        <v>187.90231647881023</v>
      </c>
      <c r="AL15" s="21">
        <v>243.3958542483164</v>
      </c>
      <c r="AM15" s="21">
        <v>54.614412136536025</v>
      </c>
      <c r="AN15" s="21">
        <v>52.15284370246038</v>
      </c>
      <c r="AO15" s="21">
        <v>57.05362515279154</v>
      </c>
      <c r="AP15" s="21">
        <v>3864.3431785711364</v>
      </c>
      <c r="AQ15" s="21">
        <v>3636.197541759363</v>
      </c>
      <c r="AR15" s="21">
        <v>4103.0109322706576</v>
      </c>
      <c r="AS15" s="21">
        <v>1.2630172802891899</v>
      </c>
      <c r="AT15" s="21">
        <v>1.1132999390409917</v>
      </c>
      <c r="AU15" s="21">
        <v>1.4272552551075115</v>
      </c>
      <c r="AV15" s="21">
        <v>77.921853388658363</v>
      </c>
      <c r="AW15" s="21">
        <v>76.834575875028762</v>
      </c>
      <c r="AX15" s="21">
        <v>78.972065412459131</v>
      </c>
      <c r="AY15" s="21">
        <v>437.99238407457631</v>
      </c>
      <c r="AZ15" s="21">
        <v>403.79594609634415</v>
      </c>
      <c r="BA15" s="21">
        <v>474.27997506698523</v>
      </c>
      <c r="BB15" s="21">
        <v>88.893274039729064</v>
      </c>
      <c r="BC15" s="21">
        <v>72.081491761636769</v>
      </c>
      <c r="BD15" s="21">
        <v>108.41690929907949</v>
      </c>
      <c r="BE15" s="21">
        <v>76.740714724734389</v>
      </c>
      <c r="BF15" s="21">
        <v>75.955843068099909</v>
      </c>
      <c r="BG15" s="21">
        <v>77.507552754062672</v>
      </c>
      <c r="BH15" s="23">
        <v>1.2646576890655896</v>
      </c>
      <c r="BI15" s="21"/>
      <c r="BJ15" s="21"/>
      <c r="BK15" s="21">
        <v>10.76923076923077</v>
      </c>
      <c r="BL15" s="21">
        <v>5.3153544319256074</v>
      </c>
      <c r="BM15" s="21">
        <v>20.60153303146862</v>
      </c>
      <c r="BN15" s="21">
        <v>51.127819548872175</v>
      </c>
      <c r="BO15" s="21">
        <v>42.720680003373616</v>
      </c>
      <c r="BP15" s="21">
        <v>59.471635783638511</v>
      </c>
      <c r="BQ15" s="21">
        <v>65.866031680298093</v>
      </c>
      <c r="BR15" s="21">
        <v>64.914276350507691</v>
      </c>
      <c r="BS15" s="21">
        <v>66.805171477344373</v>
      </c>
      <c r="BT15" s="21">
        <v>39.625939521062698</v>
      </c>
      <c r="BU15" s="21">
        <v>38.654799179521959</v>
      </c>
      <c r="BV15" s="21">
        <v>40.605328572948821</v>
      </c>
      <c r="BW15" s="21">
        <v>285.26416536203527</v>
      </c>
      <c r="BX15" s="21"/>
      <c r="BY15" s="21"/>
      <c r="BZ15" s="21">
        <v>29.949140107519014</v>
      </c>
      <c r="CA15" s="21">
        <v>21.769231663187</v>
      </c>
      <c r="CB15" s="21">
        <v>38.533988417241005</v>
      </c>
      <c r="CC15" s="21">
        <v>1.9779924040000001</v>
      </c>
      <c r="CD15" s="21">
        <v>1.8190567185783799</v>
      </c>
      <c r="CE15" s="21">
        <v>2.14709495813115</v>
      </c>
      <c r="CF15" s="21">
        <v>4.6894560389999995</v>
      </c>
      <c r="CG15" s="21">
        <v>3.3185381956956599</v>
      </c>
      <c r="CH15" s="21">
        <v>6.4366447986404003</v>
      </c>
      <c r="CI15" s="23">
        <v>0.61391911312528991</v>
      </c>
      <c r="CJ15" s="21"/>
      <c r="CK15" s="21"/>
      <c r="CL15" s="23">
        <v>0.70472569994184131</v>
      </c>
      <c r="CM15" s="21"/>
      <c r="CN15" s="21"/>
      <c r="CO15" s="21">
        <v>67.886897944786796</v>
      </c>
      <c r="CP15" s="21">
        <v>59.8677764798583</v>
      </c>
      <c r="CQ15" s="21">
        <v>76.679026689454602</v>
      </c>
      <c r="CR15" s="21">
        <v>66.666666666666657</v>
      </c>
      <c r="CS15" s="21">
        <v>59.729314632995347</v>
      </c>
      <c r="CT15" s="21">
        <v>72.950156939949295</v>
      </c>
      <c r="CU15" s="21" t="s">
        <v>90</v>
      </c>
      <c r="CV15" s="21"/>
      <c r="CW15" s="21"/>
      <c r="CX15" s="21">
        <v>72.727272727272734</v>
      </c>
      <c r="CY15" s="21">
        <v>55.782116745613173</v>
      </c>
      <c r="CZ15" s="21">
        <v>84.932727343677186</v>
      </c>
      <c r="DA15" s="21">
        <v>1.58</v>
      </c>
      <c r="DB15" s="21" t="s">
        <v>66</v>
      </c>
      <c r="DC15" s="21" t="s">
        <v>66</v>
      </c>
      <c r="DD15" s="21">
        <v>2.9</v>
      </c>
      <c r="DE15" s="21"/>
      <c r="DF15" s="21"/>
      <c r="DG15" s="21">
        <v>1.33970569447509</v>
      </c>
      <c r="DH15" s="21">
        <v>1.28558952229004</v>
      </c>
      <c r="DI15" s="21">
        <v>1.3955144231773799</v>
      </c>
      <c r="DJ15" s="21">
        <v>72.599190120948421</v>
      </c>
      <c r="DK15" s="21"/>
      <c r="DL15" s="21"/>
      <c r="DM15" s="21">
        <v>18.252100840336102</v>
      </c>
      <c r="DN15" s="21">
        <v>17.568366713921499</v>
      </c>
      <c r="DO15" s="21">
        <v>18.956325536570102</v>
      </c>
      <c r="DP15" s="21">
        <v>24.917682655513037</v>
      </c>
      <c r="DQ15" s="21">
        <v>17.956470930888752</v>
      </c>
      <c r="DR15" s="21">
        <v>33.68249115905639</v>
      </c>
      <c r="DS15" s="23">
        <v>0.61083347083180262</v>
      </c>
      <c r="DT15" s="23">
        <v>0.58027819074839404</v>
      </c>
      <c r="DU15" s="23">
        <v>0.64258005384089578</v>
      </c>
      <c r="DV15" s="21">
        <v>3666.8337749767243</v>
      </c>
      <c r="DW15" s="21">
        <v>3445.6491901913432</v>
      </c>
      <c r="DX15" s="21">
        <v>3898.4918055005528</v>
      </c>
      <c r="DY15" s="21">
        <v>7.3864395808352237</v>
      </c>
      <c r="DZ15" s="21">
        <v>7.0176819048390655</v>
      </c>
      <c r="EA15" s="21">
        <v>7.7695452086475623</v>
      </c>
      <c r="EB15" s="21">
        <v>81.132075471698116</v>
      </c>
      <c r="EC15" s="21">
        <v>75.329051951876821</v>
      </c>
      <c r="ED15" s="21">
        <v>85.826946863742876</v>
      </c>
      <c r="EE15" s="21">
        <v>26.122340425531913</v>
      </c>
      <c r="EF15" s="21">
        <v>23.366093936416984</v>
      </c>
      <c r="EG15" s="21">
        <v>28.878586914646842</v>
      </c>
      <c r="EH15" s="21">
        <v>130.9636440917765</v>
      </c>
      <c r="EI15" s="21">
        <v>112.67682991875989</v>
      </c>
      <c r="EJ15" s="21">
        <v>151.34831772952012</v>
      </c>
      <c r="EK15" s="21">
        <v>0.34799999999999998</v>
      </c>
      <c r="EL15" s="21"/>
      <c r="EM15" s="21"/>
      <c r="EN15" s="21">
        <v>5702.0232985898219</v>
      </c>
      <c r="EO15" s="21">
        <v>5299.5947992342908</v>
      </c>
      <c r="EP15" s="21">
        <v>6126.9076348737135</v>
      </c>
      <c r="EQ15" s="21" t="s">
        <v>67</v>
      </c>
      <c r="ER15" s="21" t="s">
        <v>66</v>
      </c>
      <c r="ES15" s="21" t="s">
        <v>66</v>
      </c>
      <c r="ET15" s="21">
        <v>43.293033966609094</v>
      </c>
      <c r="EU15" s="21">
        <v>40.198714331194921</v>
      </c>
      <c r="EV15" s="21">
        <v>46.387353602023268</v>
      </c>
      <c r="EW15" s="21">
        <v>13.461538461538462</v>
      </c>
      <c r="EX15" s="21">
        <v>8.1910421766499493</v>
      </c>
      <c r="EY15" s="21">
        <v>21.335225979608861</v>
      </c>
      <c r="EZ15" s="21">
        <v>113.63636363636363</v>
      </c>
      <c r="FA15" s="21">
        <v>98.953403303037334</v>
      </c>
      <c r="FB15" s="21">
        <v>129.88404732992353</v>
      </c>
      <c r="FC15" s="21">
        <v>1067.6156583629893</v>
      </c>
      <c r="FD15" s="21">
        <v>933.52418548788444</v>
      </c>
      <c r="FE15" s="21">
        <v>1215.560678708496</v>
      </c>
      <c r="FF15" s="21">
        <v>331.82486512463458</v>
      </c>
      <c r="FG15" s="21">
        <v>274.19330658161311</v>
      </c>
      <c r="FH15" s="21">
        <v>397.99231790623367</v>
      </c>
      <c r="FI15" s="21">
        <v>1.6583333333333334</v>
      </c>
      <c r="FJ15" s="21">
        <v>1.4359191117731811</v>
      </c>
      <c r="FK15" s="21">
        <v>1.9054395081919373</v>
      </c>
      <c r="FL15" s="21">
        <v>210.77207432147605</v>
      </c>
      <c r="FM15" s="21">
        <v>162.66073286736835</v>
      </c>
      <c r="FN15" s="21">
        <v>268.65163924053326</v>
      </c>
      <c r="FO15" s="21">
        <v>319.82602588000105</v>
      </c>
      <c r="FP15" s="21">
        <v>314.0905651956283</v>
      </c>
      <c r="FQ15" s="21">
        <v>325.63991794907292</v>
      </c>
      <c r="FR15" s="21">
        <v>356.72153741995317</v>
      </c>
      <c r="FS15" s="21">
        <v>295.14487979528985</v>
      </c>
      <c r="FT15" s="21">
        <v>427.33477679880798</v>
      </c>
      <c r="FU15" s="21">
        <v>5.4656800956491001</v>
      </c>
      <c r="FV15" s="21">
        <v>5.0846779386556866</v>
      </c>
      <c r="FW15" s="21">
        <v>5.8676681345409181</v>
      </c>
      <c r="FX15" s="21">
        <v>324.80980107301355</v>
      </c>
      <c r="FY15" s="21">
        <v>321.82314236243974</v>
      </c>
      <c r="FZ15" s="21">
        <v>327.81702623358115</v>
      </c>
      <c r="GA15" s="21">
        <v>24.123948842735253</v>
      </c>
      <c r="GB15" s="21">
        <v>23.693419262874212</v>
      </c>
      <c r="GC15" s="21">
        <v>24.56033707183342</v>
      </c>
      <c r="GD15" s="21">
        <v>1082.4000000000001</v>
      </c>
      <c r="GE15" s="21">
        <v>1035.4000000000001</v>
      </c>
      <c r="GF15" s="21">
        <v>1130.9000000000001</v>
      </c>
      <c r="GG15" s="21" t="s">
        <v>67</v>
      </c>
      <c r="GH15" s="21" t="s">
        <v>66</v>
      </c>
      <c r="GI15" s="21" t="s">
        <v>66</v>
      </c>
      <c r="GJ15" s="21">
        <v>63.333333333333329</v>
      </c>
      <c r="GK15" s="21">
        <v>45.513246433604934</v>
      </c>
      <c r="GL15" s="21">
        <v>78.126297795982325</v>
      </c>
      <c r="HV15" s="24"/>
      <c r="HW15" s="24"/>
      <c r="HX15" s="24"/>
      <c r="HY15" s="24"/>
      <c r="HZ15" s="24"/>
    </row>
    <row r="16" spans="1:234" x14ac:dyDescent="0.25">
      <c r="A16" s="22" t="s">
        <v>95</v>
      </c>
      <c r="B16" s="22" t="s">
        <v>96</v>
      </c>
      <c r="C16" s="21">
        <v>10.960765894971521</v>
      </c>
      <c r="D16" s="21"/>
      <c r="E16" s="21"/>
      <c r="F16" s="21">
        <v>92.307699999999997</v>
      </c>
      <c r="G16" s="21">
        <v>79.678600000000003</v>
      </c>
      <c r="H16" s="21">
        <v>97.349299999999999</v>
      </c>
      <c r="I16" s="21">
        <v>118.7</v>
      </c>
      <c r="J16" s="21">
        <v>106</v>
      </c>
      <c r="K16" s="21">
        <v>132.5</v>
      </c>
      <c r="L16" s="21">
        <v>69.2</v>
      </c>
      <c r="M16" s="21"/>
      <c r="N16" s="21"/>
      <c r="O16" s="21">
        <v>71.099999999999994</v>
      </c>
      <c r="P16" s="21"/>
      <c r="Q16" s="21"/>
      <c r="R16" s="21">
        <v>170.62862095515081</v>
      </c>
      <c r="S16" s="21"/>
      <c r="T16" s="21"/>
      <c r="U16" s="21">
        <v>1.7568017767906718</v>
      </c>
      <c r="V16" s="21"/>
      <c r="W16" s="21"/>
      <c r="X16" s="21">
        <v>2.7047938976989814</v>
      </c>
      <c r="Y16" s="21"/>
      <c r="Z16" s="21"/>
      <c r="AA16" s="21">
        <v>60.070339347079042</v>
      </c>
      <c r="AB16" s="21">
        <v>51.591796942877991</v>
      </c>
      <c r="AC16" s="21">
        <v>69.544373582738004</v>
      </c>
      <c r="AD16" s="21">
        <v>49.381541389153192</v>
      </c>
      <c r="AE16" s="21">
        <v>46.36662675133222</v>
      </c>
      <c r="AF16" s="21">
        <v>52.400960723412801</v>
      </c>
      <c r="AG16" s="21">
        <v>51.977401129943502</v>
      </c>
      <c r="AH16" s="21">
        <v>44.653503337031907</v>
      </c>
      <c r="AI16" s="21">
        <v>59.217287454467396</v>
      </c>
      <c r="AJ16" s="21">
        <v>164.57131381159857</v>
      </c>
      <c r="AK16" s="21">
        <v>146.85903358033781</v>
      </c>
      <c r="AL16" s="21">
        <v>183.78328399788185</v>
      </c>
      <c r="AM16" s="21">
        <v>53.121951219512198</v>
      </c>
      <c r="AN16" s="21">
        <v>50.957930344563977</v>
      </c>
      <c r="AO16" s="21">
        <v>55.274293639924934</v>
      </c>
      <c r="AP16" s="21">
        <v>3427.6028237548953</v>
      </c>
      <c r="AQ16" s="21">
        <v>3254.6155343221608</v>
      </c>
      <c r="AR16" s="21">
        <v>3607.3623971642724</v>
      </c>
      <c r="AS16" s="21">
        <v>0.82386525156901991</v>
      </c>
      <c r="AT16" s="21">
        <v>0.726751996150093</v>
      </c>
      <c r="AU16" s="21">
        <v>0.93033992696708612</v>
      </c>
      <c r="AV16" s="21">
        <v>82.552870090634443</v>
      </c>
      <c r="AW16" s="21">
        <v>81.619831365915317</v>
      </c>
      <c r="AX16" s="21">
        <v>83.448149728318583</v>
      </c>
      <c r="AY16" s="21">
        <v>333.6436341005778</v>
      </c>
      <c r="AZ16" s="21">
        <v>309.91991798975403</v>
      </c>
      <c r="BA16" s="21">
        <v>358.66881014495851</v>
      </c>
      <c r="BB16" s="21">
        <v>94.27091991265776</v>
      </c>
      <c r="BC16" s="21">
        <v>81.69322864611874</v>
      </c>
      <c r="BD16" s="21">
        <v>108.22652091615663</v>
      </c>
      <c r="BE16" s="21">
        <v>78.404888245698672</v>
      </c>
      <c r="BF16" s="21">
        <v>77.673023447665813</v>
      </c>
      <c r="BG16" s="21">
        <v>79.119212196935223</v>
      </c>
      <c r="BH16" s="23">
        <v>0.95792627414294285</v>
      </c>
      <c r="BI16" s="21"/>
      <c r="BJ16" s="21"/>
      <c r="BK16" s="21">
        <v>24.742268041237114</v>
      </c>
      <c r="BL16" s="21">
        <v>17.227370301739498</v>
      </c>
      <c r="BM16" s="21">
        <v>34.181572039516496</v>
      </c>
      <c r="BN16" s="21">
        <v>61.199999999999996</v>
      </c>
      <c r="BO16" s="21">
        <v>55.033421766228585</v>
      </c>
      <c r="BP16" s="21">
        <v>67.027580055379843</v>
      </c>
      <c r="BQ16" s="21">
        <v>62.403338652264601</v>
      </c>
      <c r="BR16" s="21">
        <v>61.656757581915066</v>
      </c>
      <c r="BS16" s="21">
        <v>63.144072486282369</v>
      </c>
      <c r="BT16" s="21">
        <v>40.0328924826971</v>
      </c>
      <c r="BU16" s="21">
        <v>39.282998810199409</v>
      </c>
      <c r="BV16" s="21">
        <v>40.787484892755039</v>
      </c>
      <c r="BW16" s="21">
        <v>261.74828210573378</v>
      </c>
      <c r="BX16" s="21"/>
      <c r="BY16" s="21"/>
      <c r="BZ16" s="21">
        <v>29.414374095678994</v>
      </c>
      <c r="CA16" s="21">
        <v>20.638312208962006</v>
      </c>
      <c r="CB16" s="21">
        <v>38.660069833783012</v>
      </c>
      <c r="CC16" s="21">
        <v>2.0691077600000001</v>
      </c>
      <c r="CD16" s="21">
        <v>1.823386681606</v>
      </c>
      <c r="CE16" s="21">
        <v>2.3387123578517599</v>
      </c>
      <c r="CF16" s="21">
        <v>3.167094353</v>
      </c>
      <c r="CG16" s="21">
        <v>1.36732654770951</v>
      </c>
      <c r="CH16" s="21">
        <v>6.2404384447044796</v>
      </c>
      <c r="CI16" s="23">
        <v>0.57532452155098013</v>
      </c>
      <c r="CJ16" s="21"/>
      <c r="CK16" s="21"/>
      <c r="CL16" s="23">
        <v>0.65681383766122936</v>
      </c>
      <c r="CM16" s="21"/>
      <c r="CN16" s="21"/>
      <c r="CO16" s="21">
        <v>57.091911315918203</v>
      </c>
      <c r="CP16" s="21">
        <v>51.474290482429403</v>
      </c>
      <c r="CQ16" s="21">
        <v>63.152883581140699</v>
      </c>
      <c r="CR16" s="21">
        <v>69.178082191780817</v>
      </c>
      <c r="CS16" s="21">
        <v>63.661283554248072</v>
      </c>
      <c r="CT16" s="21">
        <v>74.196813481462925</v>
      </c>
      <c r="CU16" s="21" t="s">
        <v>68</v>
      </c>
      <c r="CV16" s="21"/>
      <c r="CW16" s="21"/>
      <c r="CX16" s="21">
        <v>48.936170212765958</v>
      </c>
      <c r="CY16" s="21">
        <v>35.275324336603497</v>
      </c>
      <c r="CZ16" s="21">
        <v>62.757782410627115</v>
      </c>
      <c r="DA16" s="21">
        <v>1.41</v>
      </c>
      <c r="DB16" s="21" t="s">
        <v>66</v>
      </c>
      <c r="DC16" s="21" t="s">
        <v>66</v>
      </c>
      <c r="DD16" s="21">
        <v>2.5</v>
      </c>
      <c r="DE16" s="21"/>
      <c r="DF16" s="21"/>
      <c r="DG16" s="21">
        <v>0.88237568893566798</v>
      </c>
      <c r="DH16" s="21">
        <v>0.84893386163264895</v>
      </c>
      <c r="DI16" s="21">
        <v>0.91679719381412805</v>
      </c>
      <c r="DJ16" s="21">
        <v>79.260368122697045</v>
      </c>
      <c r="DK16" s="21"/>
      <c r="DL16" s="21"/>
      <c r="DM16" s="21">
        <v>10.393838335715399</v>
      </c>
      <c r="DN16" s="21">
        <v>9.8728648444121294</v>
      </c>
      <c r="DO16" s="21">
        <v>10.938966034638501</v>
      </c>
      <c r="DP16" s="21">
        <v>36.101644803386087</v>
      </c>
      <c r="DQ16" s="21">
        <v>29.830843545074551</v>
      </c>
      <c r="DR16" s="21">
        <v>43.300958737475362</v>
      </c>
      <c r="DS16" s="23">
        <v>0.69910609409283853</v>
      </c>
      <c r="DT16" s="23">
        <v>0.66992401446638938</v>
      </c>
      <c r="DU16" s="23">
        <v>0.72923220721102411</v>
      </c>
      <c r="DV16" s="21">
        <v>3228.7136966856679</v>
      </c>
      <c r="DW16" s="21">
        <v>3063.6854013919528</v>
      </c>
      <c r="DX16" s="21">
        <v>3400.3213993159588</v>
      </c>
      <c r="DY16" s="21">
        <v>0.70662288884573621</v>
      </c>
      <c r="DZ16" s="21">
        <v>0.61691084355396886</v>
      </c>
      <c r="EA16" s="21">
        <v>0.80571126154751571</v>
      </c>
      <c r="EB16" s="21">
        <v>86.024844720496901</v>
      </c>
      <c r="EC16" s="21">
        <v>81.811512984844597</v>
      </c>
      <c r="ED16" s="21">
        <v>89.388757490149288</v>
      </c>
      <c r="EE16" s="21">
        <v>16.65909090909091</v>
      </c>
      <c r="EF16" s="21">
        <v>15.260130968891277</v>
      </c>
      <c r="EG16" s="21">
        <v>18.058050849290545</v>
      </c>
      <c r="EH16" s="21">
        <v>144.64721032127218</v>
      </c>
      <c r="EI16" s="21">
        <v>129.62516878529425</v>
      </c>
      <c r="EJ16" s="21">
        <v>160.91974351978027</v>
      </c>
      <c r="EK16" s="21">
        <v>0.47499999999999998</v>
      </c>
      <c r="EL16" s="21"/>
      <c r="EM16" s="21"/>
      <c r="EN16" s="21">
        <v>4278.9388648564127</v>
      </c>
      <c r="EO16" s="21">
        <v>3991.204815020044</v>
      </c>
      <c r="EP16" s="21">
        <v>4581.93501363209</v>
      </c>
      <c r="EQ16" s="21">
        <v>1.5635586595090425</v>
      </c>
      <c r="ER16" s="21">
        <v>1.0547134708810559</v>
      </c>
      <c r="ES16" s="21">
        <v>2.2321686915529662</v>
      </c>
      <c r="ET16" s="21">
        <v>43.916666666666664</v>
      </c>
      <c r="EU16" s="21">
        <v>41.2653284301445</v>
      </c>
      <c r="EV16" s="21">
        <v>46.568004903188829</v>
      </c>
      <c r="EW16" s="21">
        <v>8.2969432314410483</v>
      </c>
      <c r="EX16" s="21">
        <v>5.3757564173934878</v>
      </c>
      <c r="EY16" s="21">
        <v>12.594228327600534</v>
      </c>
      <c r="EZ16" s="21">
        <v>72.020848140251132</v>
      </c>
      <c r="FA16" s="21">
        <v>64.151538753843184</v>
      </c>
      <c r="FB16" s="21">
        <v>80.589052075524094</v>
      </c>
      <c r="FC16" s="21">
        <v>750.38079025176955</v>
      </c>
      <c r="FD16" s="21">
        <v>672.16895453038671</v>
      </c>
      <c r="FE16" s="21">
        <v>835.19466811179132</v>
      </c>
      <c r="FF16" s="21">
        <v>286.73631614808085</v>
      </c>
      <c r="FG16" s="21">
        <v>248.55578621424445</v>
      </c>
      <c r="FH16" s="21">
        <v>329.12211523614604</v>
      </c>
      <c r="FI16" s="21">
        <v>1.3529411764705883</v>
      </c>
      <c r="FJ16" s="21">
        <v>1.1980190295971356</v>
      </c>
      <c r="FK16" s="21">
        <v>1.5223376663212691</v>
      </c>
      <c r="FL16" s="21">
        <v>58.006322689173125</v>
      </c>
      <c r="FM16" s="21">
        <v>41.435537351390607</v>
      </c>
      <c r="FN16" s="21">
        <v>78.990658105377378</v>
      </c>
      <c r="FO16" s="21">
        <v>383.51766927434585</v>
      </c>
      <c r="FP16" s="21">
        <v>379.07271947319185</v>
      </c>
      <c r="FQ16" s="21">
        <v>388.00173574786271</v>
      </c>
      <c r="FR16" s="21">
        <v>292.82423292549578</v>
      </c>
      <c r="FS16" s="21">
        <v>253.26246078628336</v>
      </c>
      <c r="FT16" s="21">
        <v>336.80163259878702</v>
      </c>
      <c r="FU16" s="21">
        <v>4.5493122911782589</v>
      </c>
      <c r="FV16" s="21">
        <v>4.2774970241543064</v>
      </c>
      <c r="FW16" s="21">
        <v>4.833871401071586</v>
      </c>
      <c r="FX16" s="21">
        <v>345.96045556023603</v>
      </c>
      <c r="FY16" s="21">
        <v>343.74515521272025</v>
      </c>
      <c r="FZ16" s="21">
        <v>348.18625281912</v>
      </c>
      <c r="GA16" s="21">
        <v>20.723076159302138</v>
      </c>
      <c r="GB16" s="21">
        <v>20.43171014769651</v>
      </c>
      <c r="GC16" s="21">
        <v>21.017557873908192</v>
      </c>
      <c r="GD16" s="21">
        <v>850.1</v>
      </c>
      <c r="GE16" s="21">
        <v>815.9</v>
      </c>
      <c r="GF16" s="21">
        <v>885.4</v>
      </c>
      <c r="GG16" s="21">
        <v>100</v>
      </c>
      <c r="GH16" s="21">
        <v>72.245983123338348</v>
      </c>
      <c r="GI16" s="21">
        <v>100</v>
      </c>
      <c r="GJ16" s="21">
        <v>68.421052631578945</v>
      </c>
      <c r="GK16" s="21">
        <v>52.543943560051488</v>
      </c>
      <c r="GL16" s="21">
        <v>80.915579976333348</v>
      </c>
      <c r="HV16" s="24"/>
      <c r="HW16" s="24"/>
      <c r="HX16" s="24"/>
      <c r="HY16" s="24"/>
      <c r="HZ16" s="24"/>
    </row>
    <row r="17" spans="1:234" x14ac:dyDescent="0.25">
      <c r="A17" s="22" t="s">
        <v>97</v>
      </c>
      <c r="B17" s="22" t="s">
        <v>98</v>
      </c>
      <c r="C17" s="21">
        <v>10.258806845291371</v>
      </c>
      <c r="D17" s="21"/>
      <c r="E17" s="21"/>
      <c r="F17" s="21">
        <v>81.81819999999999</v>
      </c>
      <c r="G17" s="21">
        <v>61.482999999999997</v>
      </c>
      <c r="H17" s="21">
        <v>92.693200000000004</v>
      </c>
      <c r="I17" s="21">
        <v>126.7</v>
      </c>
      <c r="J17" s="21">
        <v>110.9</v>
      </c>
      <c r="K17" s="21">
        <v>144.1</v>
      </c>
      <c r="L17" s="21">
        <v>69.7</v>
      </c>
      <c r="M17" s="21"/>
      <c r="N17" s="21"/>
      <c r="O17" s="21">
        <v>70.2</v>
      </c>
      <c r="P17" s="21"/>
      <c r="Q17" s="21"/>
      <c r="R17" s="21">
        <v>141.86500707980514</v>
      </c>
      <c r="S17" s="21"/>
      <c r="T17" s="21"/>
      <c r="U17" s="21">
        <v>2.8970792767732965</v>
      </c>
      <c r="V17" s="21"/>
      <c r="W17" s="21"/>
      <c r="X17" s="21">
        <v>8.9401107541343663</v>
      </c>
      <c r="Y17" s="21"/>
      <c r="Z17" s="21"/>
      <c r="AA17" s="21">
        <v>16.265369503448767</v>
      </c>
      <c r="AB17" s="21">
        <v>11.123499810567012</v>
      </c>
      <c r="AC17" s="21">
        <v>22.962739488889738</v>
      </c>
      <c r="AD17" s="21">
        <v>46.233766233766232</v>
      </c>
      <c r="AE17" s="21">
        <v>42.739523859344381</v>
      </c>
      <c r="AF17" s="21">
        <v>49.765402213381613</v>
      </c>
      <c r="AG17" s="21">
        <v>32.835820895522389</v>
      </c>
      <c r="AH17" s="21">
        <v>25.459733257989349</v>
      </c>
      <c r="AI17" s="21">
        <v>41.168628571821102</v>
      </c>
      <c r="AJ17" s="21">
        <v>113.41046714344117</v>
      </c>
      <c r="AK17" s="21">
        <v>96.274604449640606</v>
      </c>
      <c r="AL17" s="21">
        <v>132.6820679136473</v>
      </c>
      <c r="AM17" s="21">
        <v>62.568681318681321</v>
      </c>
      <c r="AN17" s="21">
        <v>60.052875783506288</v>
      </c>
      <c r="AO17" s="21">
        <v>65.018339846694161</v>
      </c>
      <c r="AP17" s="21">
        <v>2500.2867922048886</v>
      </c>
      <c r="AQ17" s="21">
        <v>2324.5962314195394</v>
      </c>
      <c r="AR17" s="21">
        <v>2685.7005621280719</v>
      </c>
      <c r="AS17" s="21">
        <v>2.8893453970832828</v>
      </c>
      <c r="AT17" s="21">
        <v>2.6632937952579052</v>
      </c>
      <c r="AU17" s="21">
        <v>3.1294553587974088</v>
      </c>
      <c r="AV17" s="21">
        <v>85.18140010219723</v>
      </c>
      <c r="AW17" s="21">
        <v>84.033846631159022</v>
      </c>
      <c r="AX17" s="21">
        <v>86.259960040351118</v>
      </c>
      <c r="AY17" s="21">
        <v>283.01209106098196</v>
      </c>
      <c r="AZ17" s="21">
        <v>257.00554512832093</v>
      </c>
      <c r="BA17" s="21">
        <v>310.88581983773236</v>
      </c>
      <c r="BB17" s="21">
        <v>123.25657962127322</v>
      </c>
      <c r="BC17" s="21">
        <v>105.52122032960737</v>
      </c>
      <c r="BD17" s="21">
        <v>143.08676765078758</v>
      </c>
      <c r="BE17" s="21">
        <v>77.34788890672661</v>
      </c>
      <c r="BF17" s="21">
        <v>76.29171443045287</v>
      </c>
      <c r="BG17" s="21">
        <v>78.370351744949375</v>
      </c>
      <c r="BH17" s="23">
        <v>0.74761112488231962</v>
      </c>
      <c r="BI17" s="21"/>
      <c r="BJ17" s="21"/>
      <c r="BK17" s="21">
        <v>26.760563380281688</v>
      </c>
      <c r="BL17" s="21">
        <v>17.852666541700803</v>
      </c>
      <c r="BM17" s="21">
        <v>38.054208778976466</v>
      </c>
      <c r="BN17" s="21">
        <v>53.594771241830067</v>
      </c>
      <c r="BO17" s="21">
        <v>45.701276369782988</v>
      </c>
      <c r="BP17" s="21">
        <v>61.312169042658617</v>
      </c>
      <c r="BQ17" s="21">
        <v>49.862982416076697</v>
      </c>
      <c r="BR17" s="21">
        <v>48.816090548662068</v>
      </c>
      <c r="BS17" s="21">
        <v>50.909994433289604</v>
      </c>
      <c r="BT17" s="21">
        <v>36.360158143093898</v>
      </c>
      <c r="BU17" s="21">
        <v>35.358874155435949</v>
      </c>
      <c r="BV17" s="21">
        <v>37.373402816386132</v>
      </c>
      <c r="BW17" s="21">
        <v>259.5670208990536</v>
      </c>
      <c r="BX17" s="21"/>
      <c r="BY17" s="21"/>
      <c r="BZ17" s="21">
        <v>34.785876253599014</v>
      </c>
      <c r="CA17" s="21">
        <v>26.094098883539004</v>
      </c>
      <c r="CB17" s="21">
        <v>43.918925069627988</v>
      </c>
      <c r="CC17" s="21">
        <v>2.440543124</v>
      </c>
      <c r="CD17" s="21">
        <v>2.2298333205749001</v>
      </c>
      <c r="CE17" s="21">
        <v>2.6657971791489201</v>
      </c>
      <c r="CF17" s="21">
        <v>3.6793512079999999</v>
      </c>
      <c r="CG17" s="21">
        <v>2.1433576667686798</v>
      </c>
      <c r="CH17" s="21">
        <v>5.8909977077426694</v>
      </c>
      <c r="CI17" s="23">
        <v>0.54724470908317757</v>
      </c>
      <c r="CJ17" s="21"/>
      <c r="CK17" s="21"/>
      <c r="CL17" s="23">
        <v>0.75991693859817011</v>
      </c>
      <c r="CM17" s="21"/>
      <c r="CN17" s="21"/>
      <c r="CO17" s="21">
        <v>50.036396246647598</v>
      </c>
      <c r="CP17" s="21">
        <v>43.713732851214999</v>
      </c>
      <c r="CQ17" s="21">
        <v>57.012181516271198</v>
      </c>
      <c r="CR17" s="21">
        <v>68.928571428571431</v>
      </c>
      <c r="CS17" s="21">
        <v>63.282378376031176</v>
      </c>
      <c r="CT17" s="21">
        <v>74.062394201350017</v>
      </c>
      <c r="CU17" s="21" t="s">
        <v>68</v>
      </c>
      <c r="CV17" s="21"/>
      <c r="CW17" s="21"/>
      <c r="CX17" s="21">
        <v>38.297872340425535</v>
      </c>
      <c r="CY17" s="21">
        <v>25.790482663513082</v>
      </c>
      <c r="CZ17" s="21">
        <v>52.573691556023675</v>
      </c>
      <c r="DA17" s="21">
        <v>1.29</v>
      </c>
      <c r="DB17" s="21" t="s">
        <v>66</v>
      </c>
      <c r="DC17" s="21" t="s">
        <v>66</v>
      </c>
      <c r="DD17" s="21">
        <v>9.1</v>
      </c>
      <c r="DE17" s="21"/>
      <c r="DF17" s="21"/>
      <c r="DG17" s="21">
        <v>1.01572106541467</v>
      </c>
      <c r="DH17" s="21">
        <v>0.97167782809841996</v>
      </c>
      <c r="DI17" s="21">
        <v>1.0612460244739701</v>
      </c>
      <c r="DJ17" s="21">
        <v>79.152080791629089</v>
      </c>
      <c r="DK17" s="21"/>
      <c r="DL17" s="21"/>
      <c r="DM17" s="21">
        <v>8.1731741857171798</v>
      </c>
      <c r="DN17" s="21">
        <v>7.6492511908637599</v>
      </c>
      <c r="DO17" s="21">
        <v>8.7295903261148897</v>
      </c>
      <c r="DP17" s="21">
        <v>21.733903039047039</v>
      </c>
      <c r="DQ17" s="21">
        <v>15.967786059858176</v>
      </c>
      <c r="DR17" s="21">
        <v>28.902272598693909</v>
      </c>
      <c r="DS17" s="23">
        <v>0.66952704745412239</v>
      </c>
      <c r="DT17" s="23">
        <v>0.63484886259686968</v>
      </c>
      <c r="DU17" s="23">
        <v>0.70560691212539561</v>
      </c>
      <c r="DV17" s="21">
        <v>3728.9662494771724</v>
      </c>
      <c r="DW17" s="21">
        <v>3517.3427380078501</v>
      </c>
      <c r="DX17" s="21">
        <v>3949.9942216840423</v>
      </c>
      <c r="DY17" s="21">
        <v>11.796962467029919</v>
      </c>
      <c r="DZ17" s="21">
        <v>11.335519952239986</v>
      </c>
      <c r="EA17" s="21">
        <v>12.272368061315699</v>
      </c>
      <c r="EB17" s="21">
        <v>89.600000000000009</v>
      </c>
      <c r="EC17" s="21">
        <v>83.017717645612109</v>
      </c>
      <c r="ED17" s="21">
        <v>93.820903172688432</v>
      </c>
      <c r="EE17" s="21">
        <v>19.702702702702702</v>
      </c>
      <c r="EF17" s="21">
        <v>16.816188124245542</v>
      </c>
      <c r="EG17" s="21">
        <v>22.589217281159861</v>
      </c>
      <c r="EH17" s="21">
        <v>147.53412827045759</v>
      </c>
      <c r="EI17" s="21">
        <v>129.52954927110511</v>
      </c>
      <c r="EJ17" s="21">
        <v>167.32176472431976</v>
      </c>
      <c r="EK17" s="21">
        <v>0.51900000000000002</v>
      </c>
      <c r="EL17" s="21"/>
      <c r="EM17" s="21"/>
      <c r="EN17" s="21">
        <v>7541.6544869921081</v>
      </c>
      <c r="EO17" s="21">
        <v>7088.478889933861</v>
      </c>
      <c r="EP17" s="21">
        <v>8016.2031999184255</v>
      </c>
      <c r="EQ17" s="21">
        <v>2.2654194679918152</v>
      </c>
      <c r="ER17" s="21">
        <v>1.5389496124081579</v>
      </c>
      <c r="ES17" s="21">
        <v>3.2157102982112811</v>
      </c>
      <c r="ET17" s="21">
        <v>46.213476446034583</v>
      </c>
      <c r="EU17" s="21">
        <v>42.959803771274046</v>
      </c>
      <c r="EV17" s="21">
        <v>49.467149120795121</v>
      </c>
      <c r="EW17" s="21" t="s">
        <v>67</v>
      </c>
      <c r="EX17" s="21" t="s">
        <v>66</v>
      </c>
      <c r="EY17" s="21" t="s">
        <v>66</v>
      </c>
      <c r="EZ17" s="21">
        <v>57.714958775029444</v>
      </c>
      <c r="FA17" s="21">
        <v>48.762289723540142</v>
      </c>
      <c r="FB17" s="21">
        <v>67.835322604141467</v>
      </c>
      <c r="FC17" s="21">
        <v>522.42462673661157</v>
      </c>
      <c r="FD17" s="21">
        <v>440.85379066334605</v>
      </c>
      <c r="FE17" s="21">
        <v>614.71294823377525</v>
      </c>
      <c r="FF17" s="21">
        <v>399.93077221720682</v>
      </c>
      <c r="FG17" s="21">
        <v>342.2332364642815</v>
      </c>
      <c r="FH17" s="21">
        <v>464.57068531411034</v>
      </c>
      <c r="FI17" s="21">
        <v>0.92441860465116277</v>
      </c>
      <c r="FJ17" s="21">
        <v>0.78631475832941311</v>
      </c>
      <c r="FK17" s="21">
        <v>1.0797962205933223</v>
      </c>
      <c r="FL17" s="21">
        <v>71.750487679095954</v>
      </c>
      <c r="FM17" s="21">
        <v>49.068454051246036</v>
      </c>
      <c r="FN17" s="21">
        <v>101.29421015775466</v>
      </c>
      <c r="FO17" s="21">
        <v>373.95789333274047</v>
      </c>
      <c r="FP17" s="21">
        <v>368.32772197001344</v>
      </c>
      <c r="FQ17" s="21">
        <v>379.65257747410249</v>
      </c>
      <c r="FR17" s="21">
        <v>150.61546818547774</v>
      </c>
      <c r="FS17" s="21">
        <v>115.36793305237485</v>
      </c>
      <c r="FT17" s="21">
        <v>193.2128530647619</v>
      </c>
      <c r="FU17" s="21">
        <v>5.5733247437889641</v>
      </c>
      <c r="FV17" s="21">
        <v>5.2059499738699957</v>
      </c>
      <c r="FW17" s="21">
        <v>5.9597835070536451</v>
      </c>
      <c r="FX17" s="21">
        <v>346.09370734110274</v>
      </c>
      <c r="FY17" s="21">
        <v>343.36976570931432</v>
      </c>
      <c r="FZ17" s="21">
        <v>348.83358922098427</v>
      </c>
      <c r="GA17" s="21">
        <v>22.034647108970663</v>
      </c>
      <c r="GB17" s="21">
        <v>21.674022716715562</v>
      </c>
      <c r="GC17" s="21">
        <v>22.399767339914046</v>
      </c>
      <c r="GD17" s="21">
        <v>973.5</v>
      </c>
      <c r="GE17" s="21">
        <v>929.3</v>
      </c>
      <c r="GF17" s="21">
        <v>1019.3</v>
      </c>
      <c r="GG17" s="21" t="s">
        <v>67</v>
      </c>
      <c r="GH17" s="21" t="s">
        <v>66</v>
      </c>
      <c r="GI17" s="21" t="s">
        <v>66</v>
      </c>
      <c r="GJ17" s="21">
        <v>51.612903225806448</v>
      </c>
      <c r="GK17" s="21">
        <v>34.840118286973173</v>
      </c>
      <c r="GL17" s="21">
        <v>68.030013968721164</v>
      </c>
      <c r="HV17" s="24"/>
      <c r="HW17" s="24"/>
      <c r="HX17" s="24"/>
      <c r="HY17" s="24"/>
      <c r="HZ17" s="24"/>
    </row>
    <row r="18" spans="1:234" x14ac:dyDescent="0.25">
      <c r="A18" s="22" t="s">
        <v>99</v>
      </c>
      <c r="B18" s="22" t="s">
        <v>100</v>
      </c>
      <c r="C18" s="21">
        <v>7.1973297955652145</v>
      </c>
      <c r="D18" s="21"/>
      <c r="E18" s="21"/>
      <c r="F18" s="21">
        <v>82.075500000000005</v>
      </c>
      <c r="G18" s="21">
        <v>73.693399999999997</v>
      </c>
      <c r="H18" s="21">
        <v>88.213899999999995</v>
      </c>
      <c r="I18" s="21">
        <v>139.6</v>
      </c>
      <c r="J18" s="21">
        <v>117.5</v>
      </c>
      <c r="K18" s="21">
        <v>164.4</v>
      </c>
      <c r="L18" s="21">
        <v>70.3</v>
      </c>
      <c r="M18" s="21"/>
      <c r="N18" s="21"/>
      <c r="O18" s="21">
        <v>71.099999999999994</v>
      </c>
      <c r="P18" s="21"/>
      <c r="Q18" s="21"/>
      <c r="R18" s="21">
        <v>132.1129818871035</v>
      </c>
      <c r="S18" s="21"/>
      <c r="T18" s="21"/>
      <c r="U18" s="21">
        <v>0.91413237924865831</v>
      </c>
      <c r="V18" s="21"/>
      <c r="W18" s="21"/>
      <c r="X18" s="21">
        <v>22.656075398550335</v>
      </c>
      <c r="Y18" s="21"/>
      <c r="Z18" s="21"/>
      <c r="AA18" s="21">
        <v>76.639030167909141</v>
      </c>
      <c r="AB18" s="21">
        <v>65.390321491356957</v>
      </c>
      <c r="AC18" s="21">
        <v>89.266935943861327</v>
      </c>
      <c r="AD18" s="21">
        <v>46.582278481012658</v>
      </c>
      <c r="AE18" s="21">
        <v>41.719453526022768</v>
      </c>
      <c r="AF18" s="21">
        <v>51.510941698547583</v>
      </c>
      <c r="AG18" s="21">
        <v>43.103448275862064</v>
      </c>
      <c r="AH18" s="21">
        <v>31.181600800834925</v>
      </c>
      <c r="AI18" s="21">
        <v>55.882123294272567</v>
      </c>
      <c r="AJ18" s="21">
        <v>205.62009465096816</v>
      </c>
      <c r="AK18" s="21">
        <v>174.84002857283357</v>
      </c>
      <c r="AL18" s="21">
        <v>239.78095413481213</v>
      </c>
      <c r="AM18" s="21">
        <v>49.666348903717825</v>
      </c>
      <c r="AN18" s="21">
        <v>46.647427002032927</v>
      </c>
      <c r="AO18" s="21">
        <v>52.687705563145428</v>
      </c>
      <c r="AP18" s="21">
        <v>3230.3872762450164</v>
      </c>
      <c r="AQ18" s="21">
        <v>2937.7149045427282</v>
      </c>
      <c r="AR18" s="21">
        <v>3544.2661993403772</v>
      </c>
      <c r="AS18" s="21">
        <v>1.616272208241081</v>
      </c>
      <c r="AT18" s="21">
        <v>1.4470630082367311</v>
      </c>
      <c r="AU18" s="21">
        <v>1.7998308086171868</v>
      </c>
      <c r="AV18" s="21">
        <v>78.972278566599059</v>
      </c>
      <c r="AW18" s="21">
        <v>77.466616587146973</v>
      </c>
      <c r="AX18" s="21">
        <v>80.402784666451439</v>
      </c>
      <c r="AY18" s="21">
        <v>604.83013833728455</v>
      </c>
      <c r="AZ18" s="21">
        <v>550.14527052520816</v>
      </c>
      <c r="BA18" s="21">
        <v>663.36744581941832</v>
      </c>
      <c r="BB18" s="21">
        <v>170.61900513773861</v>
      </c>
      <c r="BC18" s="21">
        <v>142.89742282183218</v>
      </c>
      <c r="BD18" s="21">
        <v>201.4176901713632</v>
      </c>
      <c r="BE18" s="21">
        <v>73.417332513829137</v>
      </c>
      <c r="BF18" s="21">
        <v>71.872453556471385</v>
      </c>
      <c r="BG18" s="21">
        <v>74.906984707193729</v>
      </c>
      <c r="BH18" s="23">
        <v>0.66405145672459043</v>
      </c>
      <c r="BI18" s="21"/>
      <c r="BJ18" s="21"/>
      <c r="BK18" s="21">
        <v>13.592233009708737</v>
      </c>
      <c r="BL18" s="21">
        <v>8.2723503659839004</v>
      </c>
      <c r="BM18" s="21">
        <v>21.530273331152795</v>
      </c>
      <c r="BN18" s="21">
        <v>42.777777777777779</v>
      </c>
      <c r="BO18" s="21">
        <v>35.775133655491416</v>
      </c>
      <c r="BP18" s="21">
        <v>50.082256619614981</v>
      </c>
      <c r="BQ18" s="21">
        <v>47.270854788877401</v>
      </c>
      <c r="BR18" s="21">
        <v>44.147503547168405</v>
      </c>
      <c r="BS18" s="21">
        <v>50.41571574917667</v>
      </c>
      <c r="BT18" s="21">
        <v>35.315101070154498</v>
      </c>
      <c r="BU18" s="21">
        <v>32.372070715014402</v>
      </c>
      <c r="BV18" s="21">
        <v>38.373870244255322</v>
      </c>
      <c r="BW18" s="21">
        <v>353.80931501101441</v>
      </c>
      <c r="BX18" s="21"/>
      <c r="BY18" s="21"/>
      <c r="BZ18" s="21">
        <v>25.487267524836</v>
      </c>
      <c r="CA18" s="21">
        <v>12.925524705558999</v>
      </c>
      <c r="CB18" s="21">
        <v>39.064379527336001</v>
      </c>
      <c r="CC18" s="21">
        <v>1.808543282</v>
      </c>
      <c r="CD18" s="21">
        <v>1.5699912958961599</v>
      </c>
      <c r="CE18" s="21">
        <v>2.0730985207179198</v>
      </c>
      <c r="CF18" s="21">
        <v>4.732103403</v>
      </c>
      <c r="CG18" s="21">
        <v>2.2692275169959299</v>
      </c>
      <c r="CH18" s="21">
        <v>8.7025066417570489</v>
      </c>
      <c r="CI18" s="23">
        <v>0.45796111961628333</v>
      </c>
      <c r="CJ18" s="21"/>
      <c r="CK18" s="21"/>
      <c r="CL18" s="23">
        <v>0.55676283787287417</v>
      </c>
      <c r="CM18" s="21"/>
      <c r="CN18" s="21"/>
      <c r="CO18" s="21">
        <v>77.973744428190599</v>
      </c>
      <c r="CP18" s="21">
        <v>66.563001904158995</v>
      </c>
      <c r="CQ18" s="21">
        <v>90.736320744318903</v>
      </c>
      <c r="CR18" s="21">
        <v>47.916666666666671</v>
      </c>
      <c r="CS18" s="21">
        <v>39.917754027322374</v>
      </c>
      <c r="CT18" s="21">
        <v>56.02384833628841</v>
      </c>
      <c r="CU18" s="21" t="s">
        <v>68</v>
      </c>
      <c r="CV18" s="21"/>
      <c r="CW18" s="21"/>
      <c r="CX18" s="21">
        <v>31.578947368421051</v>
      </c>
      <c r="CY18" s="21">
        <v>15.364171004428599</v>
      </c>
      <c r="CZ18" s="21">
        <v>53.989989824935371</v>
      </c>
      <c r="DA18" s="21">
        <v>1.22</v>
      </c>
      <c r="DB18" s="21" t="s">
        <v>66</v>
      </c>
      <c r="DC18" s="21" t="s">
        <v>66</v>
      </c>
      <c r="DD18" s="21">
        <v>15.2</v>
      </c>
      <c r="DE18" s="21"/>
      <c r="DF18" s="21"/>
      <c r="DG18" s="21">
        <v>1.1414092212001401</v>
      </c>
      <c r="DH18" s="21">
        <v>1.0965372446916899</v>
      </c>
      <c r="DI18" s="21">
        <v>1.1876460503172701</v>
      </c>
      <c r="DJ18" s="21">
        <v>70.836759109209964</v>
      </c>
      <c r="DK18" s="21"/>
      <c r="DL18" s="21"/>
      <c r="DM18" s="21">
        <v>13.545164196216501</v>
      </c>
      <c r="DN18" s="21">
        <v>12.949657218593</v>
      </c>
      <c r="DO18" s="21">
        <v>14.163600616031699</v>
      </c>
      <c r="DP18" s="21">
        <v>90.900698088954854</v>
      </c>
      <c r="DQ18" s="21">
        <v>78.496253300296985</v>
      </c>
      <c r="DR18" s="21">
        <v>104.70840786423413</v>
      </c>
      <c r="DS18" s="23">
        <v>0.60576257712033976</v>
      </c>
      <c r="DT18" s="23">
        <v>0.56207756624998484</v>
      </c>
      <c r="DU18" s="23">
        <v>0.65194110316649934</v>
      </c>
      <c r="DV18" s="21">
        <v>4663.2124352331602</v>
      </c>
      <c r="DW18" s="21">
        <v>4308.6000981385741</v>
      </c>
      <c r="DX18" s="21">
        <v>5039.2275945786287</v>
      </c>
      <c r="DY18" s="21">
        <v>5.8808940589012826</v>
      </c>
      <c r="DZ18" s="21">
        <v>5.5538875453031133</v>
      </c>
      <c r="EA18" s="21">
        <v>6.2221277511038284</v>
      </c>
      <c r="EB18" s="21">
        <v>84.782608695652172</v>
      </c>
      <c r="EC18" s="21">
        <v>76.063487102448192</v>
      </c>
      <c r="ED18" s="21">
        <v>90.713459729856382</v>
      </c>
      <c r="EE18" s="21">
        <v>25.33009708737864</v>
      </c>
      <c r="EF18" s="21">
        <v>20.93953588667523</v>
      </c>
      <c r="EG18" s="21">
        <v>29.720658288082049</v>
      </c>
      <c r="EH18" s="21">
        <v>86.87114551721811</v>
      </c>
      <c r="EI18" s="21">
        <v>67.248806957987568</v>
      </c>
      <c r="EJ18" s="21">
        <v>110.28834625009779</v>
      </c>
      <c r="EK18" s="21">
        <v>0.4</v>
      </c>
      <c r="EL18" s="21"/>
      <c r="EM18" s="21"/>
      <c r="EN18" s="21">
        <v>4739.1170114232782</v>
      </c>
      <c r="EO18" s="21">
        <v>4223.7391289566758</v>
      </c>
      <c r="EP18" s="21">
        <v>5300.0277132896208</v>
      </c>
      <c r="EQ18" s="21">
        <v>1.2349490583513429</v>
      </c>
      <c r="ER18" s="21">
        <v>0.53174321760724197</v>
      </c>
      <c r="ES18" s="21">
        <v>2.4334914313030622</v>
      </c>
      <c r="ET18" s="21">
        <v>36.245954692556637</v>
      </c>
      <c r="EU18" s="21">
        <v>32.370291968883087</v>
      </c>
      <c r="EV18" s="21">
        <v>40.121617416230187</v>
      </c>
      <c r="EW18" s="21">
        <v>12.5</v>
      </c>
      <c r="EX18" s="21">
        <v>7.9527345603506951</v>
      </c>
      <c r="EY18" s="21">
        <v>19.107596557142241</v>
      </c>
      <c r="EZ18" s="21">
        <v>61.434544869733038</v>
      </c>
      <c r="FA18" s="21">
        <v>53.030551365323902</v>
      </c>
      <c r="FB18" s="21">
        <v>70.792041784423731</v>
      </c>
      <c r="FC18" s="21">
        <v>711.58074761788419</v>
      </c>
      <c r="FD18" s="21">
        <v>623.13878670896213</v>
      </c>
      <c r="FE18" s="21">
        <v>809.05605125054183</v>
      </c>
      <c r="FF18" s="21">
        <v>639.12540733732783</v>
      </c>
      <c r="FG18" s="21">
        <v>569.29180086191968</v>
      </c>
      <c r="FH18" s="21">
        <v>715.16112437882316</v>
      </c>
      <c r="FI18" s="21">
        <v>1.1516129032258065</v>
      </c>
      <c r="FJ18" s="21">
        <v>1.0352375130645941</v>
      </c>
      <c r="FK18" s="21">
        <v>1.2774907678935525</v>
      </c>
      <c r="FL18" s="21">
        <v>110.39304523815001</v>
      </c>
      <c r="FM18" s="21">
        <v>81.387896055607982</v>
      </c>
      <c r="FN18" s="21">
        <v>146.36907780916641</v>
      </c>
      <c r="FO18" s="21">
        <v>599.95229007633588</v>
      </c>
      <c r="FP18" s="21">
        <v>593.20243772056597</v>
      </c>
      <c r="FQ18" s="21">
        <v>606.75979072857501</v>
      </c>
      <c r="FR18" s="21">
        <v>173.29474445964584</v>
      </c>
      <c r="FS18" s="21">
        <v>136.61007171615029</v>
      </c>
      <c r="FT18" s="21">
        <v>216.72031502707145</v>
      </c>
      <c r="FU18" s="21">
        <v>3.7350729697446572</v>
      </c>
      <c r="FV18" s="21">
        <v>3.4488365055225603</v>
      </c>
      <c r="FW18" s="21">
        <v>4.0387266921287344</v>
      </c>
      <c r="FX18" s="21">
        <v>552.66659331836729</v>
      </c>
      <c r="FY18" s="21">
        <v>548.50122696827395</v>
      </c>
      <c r="FZ18" s="21">
        <v>556.85169468649781</v>
      </c>
      <c r="GA18" s="21">
        <v>23.077314262188096</v>
      </c>
      <c r="GB18" s="21">
        <v>22.744321251551685</v>
      </c>
      <c r="GC18" s="21">
        <v>23.413962592740472</v>
      </c>
      <c r="GD18" s="21">
        <v>1586.1</v>
      </c>
      <c r="GE18" s="21">
        <v>1515.3</v>
      </c>
      <c r="GF18" s="21">
        <v>1659.2</v>
      </c>
      <c r="GG18" s="21" t="s">
        <v>67</v>
      </c>
      <c r="GH18" s="21" t="s">
        <v>66</v>
      </c>
      <c r="GI18" s="21" t="s">
        <v>66</v>
      </c>
      <c r="GJ18" s="21">
        <v>46.666666666666664</v>
      </c>
      <c r="GK18" s="21">
        <v>24.809225259746441</v>
      </c>
      <c r="GL18" s="21">
        <v>69.883369848949201</v>
      </c>
      <c r="HV18" s="24"/>
      <c r="HW18" s="24"/>
      <c r="HX18" s="24"/>
      <c r="HY18" s="24"/>
      <c r="HZ18" s="24"/>
    </row>
    <row r="19" spans="1:234" x14ac:dyDescent="0.25">
      <c r="A19" s="22" t="s">
        <v>101</v>
      </c>
      <c r="B19" s="22" t="s">
        <v>102</v>
      </c>
      <c r="C19" s="21">
        <v>11.274446560649301</v>
      </c>
      <c r="D19" s="21"/>
      <c r="E19" s="21"/>
      <c r="F19" s="21">
        <v>92.307699999999997</v>
      </c>
      <c r="G19" s="21">
        <v>66.68549999999999</v>
      </c>
      <c r="H19" s="21">
        <v>98.629000000000005</v>
      </c>
      <c r="I19" s="21">
        <v>120.3</v>
      </c>
      <c r="J19" s="21">
        <v>104.8</v>
      </c>
      <c r="K19" s="21">
        <v>137.30000000000001</v>
      </c>
      <c r="L19" s="21">
        <v>70.8</v>
      </c>
      <c r="M19" s="21"/>
      <c r="N19" s="21"/>
      <c r="O19" s="21">
        <v>73.099999999999994</v>
      </c>
      <c r="P19" s="21"/>
      <c r="Q19" s="21"/>
      <c r="R19" s="21">
        <v>164.80346930121854</v>
      </c>
      <c r="S19" s="21"/>
      <c r="T19" s="21"/>
      <c r="U19" s="21">
        <v>1.319327731092437</v>
      </c>
      <c r="V19" s="21"/>
      <c r="W19" s="21"/>
      <c r="X19" s="21">
        <v>5.4252809169701797</v>
      </c>
      <c r="Y19" s="21"/>
      <c r="Z19" s="21"/>
      <c r="AA19" s="21">
        <v>83.038055316994928</v>
      </c>
      <c r="AB19" s="21">
        <v>70.11407068838291</v>
      </c>
      <c r="AC19" s="21">
        <v>97.653499017874296</v>
      </c>
      <c r="AD19" s="21">
        <v>45.769764216366163</v>
      </c>
      <c r="AE19" s="21">
        <v>42.165139502734974</v>
      </c>
      <c r="AF19" s="21">
        <v>49.419228723371255</v>
      </c>
      <c r="AG19" s="21">
        <v>38.461538461538467</v>
      </c>
      <c r="AH19" s="21">
        <v>29.681114368929627</v>
      </c>
      <c r="AI19" s="21">
        <v>48.064022943573157</v>
      </c>
      <c r="AJ19" s="21">
        <v>116.87846697535939</v>
      </c>
      <c r="AK19" s="21">
        <v>98.564416052891843</v>
      </c>
      <c r="AL19" s="21">
        <v>137.54668674537754</v>
      </c>
      <c r="AM19" s="21">
        <v>65.346534653465355</v>
      </c>
      <c r="AN19" s="21">
        <v>62.62278976486342</v>
      </c>
      <c r="AO19" s="21">
        <v>67.973304594414444</v>
      </c>
      <c r="AP19" s="21">
        <v>3877.0592662634967</v>
      </c>
      <c r="AQ19" s="21">
        <v>3648.8720453072247</v>
      </c>
      <c r="AR19" s="21">
        <v>4115.710978077469</v>
      </c>
      <c r="AS19" s="21">
        <v>0.16655417072353484</v>
      </c>
      <c r="AT19" s="21">
        <v>0.11314393652101878</v>
      </c>
      <c r="AU19" s="21">
        <v>0.23641977548664994</v>
      </c>
      <c r="AV19" s="21">
        <v>82.863059798084393</v>
      </c>
      <c r="AW19" s="21">
        <v>81.642212722529607</v>
      </c>
      <c r="AX19" s="21">
        <v>84.018609794741323</v>
      </c>
      <c r="AY19" s="21">
        <v>277.77084269336325</v>
      </c>
      <c r="AZ19" s="21">
        <v>251.16086177845872</v>
      </c>
      <c r="BA19" s="21">
        <v>306.37704043237869</v>
      </c>
      <c r="BB19" s="21">
        <v>72.92398003338451</v>
      </c>
      <c r="BC19" s="21">
        <v>58.897251964558599</v>
      </c>
      <c r="BD19" s="21">
        <v>89.264501077246464</v>
      </c>
      <c r="BE19" s="21">
        <v>78.233962264150946</v>
      </c>
      <c r="BF19" s="21">
        <v>77.224064123369672</v>
      </c>
      <c r="BG19" s="21">
        <v>79.211135655728995</v>
      </c>
      <c r="BH19" s="23">
        <v>0.82210257289370359</v>
      </c>
      <c r="BI19" s="21"/>
      <c r="BJ19" s="21"/>
      <c r="BK19" s="21">
        <v>14.864864864864865</v>
      </c>
      <c r="BL19" s="21">
        <v>8.5079723015851254</v>
      </c>
      <c r="BM19" s="21">
        <v>24.689700921986848</v>
      </c>
      <c r="BN19" s="21">
        <v>49.65986394557823</v>
      </c>
      <c r="BO19" s="21">
        <v>41.689393213281726</v>
      </c>
      <c r="BP19" s="21">
        <v>57.647659695199764</v>
      </c>
      <c r="BQ19" s="21">
        <v>66.028214244752803</v>
      </c>
      <c r="BR19" s="21">
        <v>65.027211127766151</v>
      </c>
      <c r="BS19" s="21">
        <v>67.015099488077126</v>
      </c>
      <c r="BT19" s="21">
        <v>38.722584469472402</v>
      </c>
      <c r="BU19" s="21">
        <v>37.705283531982616</v>
      </c>
      <c r="BV19" s="21">
        <v>39.749818711151065</v>
      </c>
      <c r="BW19" s="21">
        <v>259.18492031662271</v>
      </c>
      <c r="BX19" s="21"/>
      <c r="BY19" s="21"/>
      <c r="BZ19" s="21">
        <v>32.317968313216994</v>
      </c>
      <c r="CA19" s="21">
        <v>23.650801296059001</v>
      </c>
      <c r="CB19" s="21">
        <v>41.43241247469399</v>
      </c>
      <c r="CC19" s="21">
        <v>2.457912731</v>
      </c>
      <c r="CD19" s="21">
        <v>2.25640009197358</v>
      </c>
      <c r="CE19" s="21">
        <v>2.6725930184330298</v>
      </c>
      <c r="CF19" s="21">
        <v>4.7683259539999998</v>
      </c>
      <c r="CG19" s="21">
        <v>2.9126173702288902</v>
      </c>
      <c r="CH19" s="21">
        <v>7.3642927012545893</v>
      </c>
      <c r="CI19" s="23">
        <v>0.56681283229597046</v>
      </c>
      <c r="CJ19" s="21"/>
      <c r="CK19" s="21"/>
      <c r="CL19" s="23">
        <v>0.86910450145688245</v>
      </c>
      <c r="CM19" s="21"/>
      <c r="CN19" s="21"/>
      <c r="CO19" s="21">
        <v>45.137843853376701</v>
      </c>
      <c r="CP19" s="21">
        <v>39.035572253116896</v>
      </c>
      <c r="CQ19" s="21">
        <v>51.919268327687803</v>
      </c>
      <c r="CR19" s="21">
        <v>59.073359073359079</v>
      </c>
      <c r="CS19" s="21">
        <v>52.994868680312457</v>
      </c>
      <c r="CT19" s="21">
        <v>64.886623442700028</v>
      </c>
      <c r="CU19" s="21" t="s">
        <v>90</v>
      </c>
      <c r="CV19" s="21"/>
      <c r="CW19" s="21"/>
      <c r="CX19" s="21">
        <v>35.714285714285715</v>
      </c>
      <c r="CY19" s="21">
        <v>24.456392702705983</v>
      </c>
      <c r="CZ19" s="21">
        <v>48.806354282668742</v>
      </c>
      <c r="DA19" s="21">
        <v>1.21</v>
      </c>
      <c r="DB19" s="21" t="s">
        <v>66</v>
      </c>
      <c r="DC19" s="21" t="s">
        <v>66</v>
      </c>
      <c r="DD19" s="21">
        <v>14.7</v>
      </c>
      <c r="DE19" s="21"/>
      <c r="DF19" s="21"/>
      <c r="DG19" s="21">
        <v>0.76240036813371004</v>
      </c>
      <c r="DH19" s="21">
        <v>0.72215072295734895</v>
      </c>
      <c r="DI19" s="21">
        <v>0.80430939692495595</v>
      </c>
      <c r="DJ19" s="21">
        <v>77.277789789391633</v>
      </c>
      <c r="DK19" s="21"/>
      <c r="DL19" s="21"/>
      <c r="DM19" s="21">
        <v>15.878084179970999</v>
      </c>
      <c r="DN19" s="21">
        <v>15.0341660564027</v>
      </c>
      <c r="DO19" s="21">
        <v>16.760029848932799</v>
      </c>
      <c r="DP19" s="21">
        <v>23.393908624388398</v>
      </c>
      <c r="DQ19" s="21">
        <v>17.187383570589628</v>
      </c>
      <c r="DR19" s="21">
        <v>31.109788379761557</v>
      </c>
      <c r="DS19" s="23">
        <v>0.56722152624166389</v>
      </c>
      <c r="DT19" s="23">
        <v>0.53619592032754571</v>
      </c>
      <c r="DU19" s="23">
        <v>0.59957411146828621</v>
      </c>
      <c r="DV19" s="21">
        <v>3198.8541417999518</v>
      </c>
      <c r="DW19" s="21">
        <v>2997.3867031558434</v>
      </c>
      <c r="DX19" s="21">
        <v>3410.3006686976869</v>
      </c>
      <c r="DY19" s="21">
        <v>2.4445854090067214</v>
      </c>
      <c r="DZ19" s="21">
        <v>2.2250889476657547</v>
      </c>
      <c r="EA19" s="21">
        <v>2.6798769213577911</v>
      </c>
      <c r="EB19" s="21">
        <v>88.549618320610691</v>
      </c>
      <c r="EC19" s="21">
        <v>81.965810836136114</v>
      </c>
      <c r="ED19" s="21">
        <v>92.9369682374017</v>
      </c>
      <c r="EE19" s="21">
        <v>18.104046242774565</v>
      </c>
      <c r="EF19" s="21">
        <v>16.249433477103448</v>
      </c>
      <c r="EG19" s="21">
        <v>19.958659008445682</v>
      </c>
      <c r="EH19" s="21">
        <v>150.77404293623565</v>
      </c>
      <c r="EI19" s="21">
        <v>132.00179242559844</v>
      </c>
      <c r="EJ19" s="21">
        <v>171.44628720637246</v>
      </c>
      <c r="EK19" s="21">
        <v>0.42399999999999999</v>
      </c>
      <c r="EL19" s="21"/>
      <c r="EM19" s="21"/>
      <c r="EN19" s="21">
        <v>3287.3806998939554</v>
      </c>
      <c r="EO19" s="21">
        <v>2974.2068310867853</v>
      </c>
      <c r="EP19" s="21">
        <v>3624.5587697792257</v>
      </c>
      <c r="EQ19" s="21">
        <v>0.48943633249041518</v>
      </c>
      <c r="ER19" s="21">
        <v>0.17872100013734232</v>
      </c>
      <c r="ES19" s="21">
        <v>1.0653312071684282</v>
      </c>
      <c r="ET19" s="21">
        <v>39.07649896623019</v>
      </c>
      <c r="EU19" s="21">
        <v>35.86002390577675</v>
      </c>
      <c r="EV19" s="21">
        <v>42.29297402668363</v>
      </c>
      <c r="EW19" s="21">
        <v>14.189189189189189</v>
      </c>
      <c r="EX19" s="21">
        <v>9.4715183650526171</v>
      </c>
      <c r="EY19" s="21">
        <v>20.718890587434711</v>
      </c>
      <c r="EZ19" s="21">
        <v>52.5</v>
      </c>
      <c r="FA19" s="21">
        <v>42.939798660139076</v>
      </c>
      <c r="FB19" s="21">
        <v>63.554450934417915</v>
      </c>
      <c r="FC19" s="21">
        <v>625.04281115144863</v>
      </c>
      <c r="FD19" s="21">
        <v>527.76972100343414</v>
      </c>
      <c r="FE19" s="21">
        <v>735.04959744813743</v>
      </c>
      <c r="FF19" s="21">
        <v>244.11810976635184</v>
      </c>
      <c r="FG19" s="21">
        <v>196.29978824410176</v>
      </c>
      <c r="FH19" s="21">
        <v>300.06260216317514</v>
      </c>
      <c r="FI19" s="21">
        <v>1.5</v>
      </c>
      <c r="FJ19" s="21">
        <v>1.2576522404162487</v>
      </c>
      <c r="FK19" s="21">
        <v>1.7754315387177004</v>
      </c>
      <c r="FL19" s="21">
        <v>72.602113528193826</v>
      </c>
      <c r="FM19" s="21">
        <v>47.833560391719786</v>
      </c>
      <c r="FN19" s="21">
        <v>105.63698274430192</v>
      </c>
      <c r="FO19" s="21">
        <v>358.32647179909429</v>
      </c>
      <c r="FP19" s="21">
        <v>352.39955006487298</v>
      </c>
      <c r="FQ19" s="21">
        <v>364.32807948950335</v>
      </c>
      <c r="FR19" s="21">
        <v>386.35935136076404</v>
      </c>
      <c r="FS19" s="21">
        <v>324.24127981822204</v>
      </c>
      <c r="FT19" s="21">
        <v>456.89080842413489</v>
      </c>
      <c r="FU19" s="21">
        <v>5.3728609972683694</v>
      </c>
      <c r="FV19" s="21">
        <v>4.9963858769725409</v>
      </c>
      <c r="FW19" s="21">
        <v>5.7701855168069081</v>
      </c>
      <c r="FX19" s="21">
        <v>320.65392326757387</v>
      </c>
      <c r="FY19" s="21">
        <v>317.88777370710847</v>
      </c>
      <c r="FZ19" s="21">
        <v>323.43783583597354</v>
      </c>
      <c r="GA19" s="21">
        <v>18.274019544182668</v>
      </c>
      <c r="GB19" s="21">
        <v>17.913045722793221</v>
      </c>
      <c r="GC19" s="21">
        <v>18.640437339374667</v>
      </c>
      <c r="GD19" s="21">
        <v>907.3</v>
      </c>
      <c r="GE19" s="21">
        <v>863.2</v>
      </c>
      <c r="GF19" s="21">
        <v>953.1</v>
      </c>
      <c r="GG19" s="21" t="s">
        <v>67</v>
      </c>
      <c r="GH19" s="21" t="s">
        <v>66</v>
      </c>
      <c r="GI19" s="21" t="s">
        <v>66</v>
      </c>
      <c r="GJ19" s="21">
        <v>50</v>
      </c>
      <c r="GK19" s="21">
        <v>29.030703958979991</v>
      </c>
      <c r="GL19" s="21">
        <v>70.969296041020002</v>
      </c>
      <c r="HV19" s="24"/>
      <c r="HW19" s="24"/>
      <c r="HX19" s="24"/>
      <c r="HY19" s="24"/>
      <c r="HZ19" s="24"/>
    </row>
    <row r="20" spans="1:234" x14ac:dyDescent="0.25">
      <c r="A20" s="22" t="s">
        <v>103</v>
      </c>
      <c r="B20" s="22" t="s">
        <v>104</v>
      </c>
      <c r="C20" s="21">
        <v>12.715182343053424</v>
      </c>
      <c r="D20" s="21"/>
      <c r="E20" s="21"/>
      <c r="F20" s="21">
        <v>85.714299999999994</v>
      </c>
      <c r="G20" s="21">
        <v>60.058100000000003</v>
      </c>
      <c r="H20" s="21">
        <v>95.99069999999999</v>
      </c>
      <c r="I20" s="21">
        <v>146.6</v>
      </c>
      <c r="J20" s="21">
        <v>130.6</v>
      </c>
      <c r="K20" s="21">
        <v>164</v>
      </c>
      <c r="L20" s="21">
        <v>67.599999999999994</v>
      </c>
      <c r="M20" s="21"/>
      <c r="N20" s="21"/>
      <c r="O20" s="21">
        <v>69.400000000000006</v>
      </c>
      <c r="P20" s="21"/>
      <c r="Q20" s="21"/>
      <c r="R20" s="21">
        <v>142.98170266815316</v>
      </c>
      <c r="S20" s="21"/>
      <c r="T20" s="21"/>
      <c r="U20" s="21">
        <v>1.9260249554367201</v>
      </c>
      <c r="V20" s="21"/>
      <c r="W20" s="21"/>
      <c r="X20" s="21">
        <v>7.7120718088344162</v>
      </c>
      <c r="Y20" s="21"/>
      <c r="Z20" s="21"/>
      <c r="AA20" s="21">
        <v>21.016281436854314</v>
      </c>
      <c r="AB20" s="21">
        <v>15.646749204038528</v>
      </c>
      <c r="AC20" s="21">
        <v>27.633225896468666</v>
      </c>
      <c r="AD20" s="21">
        <v>47.529411764705884</v>
      </c>
      <c r="AE20" s="21">
        <v>44.190803664656087</v>
      </c>
      <c r="AF20" s="21">
        <v>50.890251182050847</v>
      </c>
      <c r="AG20" s="21">
        <v>33.333333333333329</v>
      </c>
      <c r="AH20" s="21">
        <v>25.531610222799301</v>
      </c>
      <c r="AI20" s="21">
        <v>42.169065479065019</v>
      </c>
      <c r="AJ20" s="21">
        <v>153.0435133240596</v>
      </c>
      <c r="AK20" s="21">
        <v>134.14704751091338</v>
      </c>
      <c r="AL20" s="21">
        <v>173.79950974954087</v>
      </c>
      <c r="AM20" s="21">
        <v>52.190373174689022</v>
      </c>
      <c r="AN20" s="21">
        <v>49.911348867878395</v>
      </c>
      <c r="AO20" s="21">
        <v>54.460314968462754</v>
      </c>
      <c r="AP20" s="21">
        <v>3137.8102563270381</v>
      </c>
      <c r="AQ20" s="21">
        <v>2950.1250580265369</v>
      </c>
      <c r="AR20" s="21">
        <v>3334.2776882519333</v>
      </c>
      <c r="AS20" s="21">
        <v>2.7530510158409354</v>
      </c>
      <c r="AT20" s="21">
        <v>2.5553285651925921</v>
      </c>
      <c r="AU20" s="21">
        <v>2.9620106372025581</v>
      </c>
      <c r="AV20" s="21">
        <v>82.625482625482633</v>
      </c>
      <c r="AW20" s="21">
        <v>81.595592698149233</v>
      </c>
      <c r="AX20" s="21">
        <v>83.609317913249043</v>
      </c>
      <c r="AY20" s="21">
        <v>374.88562192054491</v>
      </c>
      <c r="AZ20" s="21">
        <v>346.32513774805432</v>
      </c>
      <c r="BA20" s="21">
        <v>405.13214979916188</v>
      </c>
      <c r="BB20" s="21">
        <v>121.39056305847046</v>
      </c>
      <c r="BC20" s="21">
        <v>104.4669747521246</v>
      </c>
      <c r="BD20" s="21">
        <v>140.21298477061086</v>
      </c>
      <c r="BE20" s="21">
        <v>73.352481250997286</v>
      </c>
      <c r="BF20" s="21">
        <v>72.243800476285557</v>
      </c>
      <c r="BG20" s="21">
        <v>74.43254995170166</v>
      </c>
      <c r="BH20" s="23">
        <v>0.61031963832671365</v>
      </c>
      <c r="BI20" s="21"/>
      <c r="BJ20" s="21"/>
      <c r="BK20" s="21">
        <v>18.421052631578945</v>
      </c>
      <c r="BL20" s="21">
        <v>11.302493284924942</v>
      </c>
      <c r="BM20" s="21">
        <v>28.578471024407538</v>
      </c>
      <c r="BN20" s="21">
        <v>58.918918918918919</v>
      </c>
      <c r="BO20" s="21">
        <v>51.718070434504767</v>
      </c>
      <c r="BP20" s="21">
        <v>65.756892709209325</v>
      </c>
      <c r="BQ20" s="21">
        <v>64.898119893690307</v>
      </c>
      <c r="BR20" s="21">
        <v>63.964510215345584</v>
      </c>
      <c r="BS20" s="21">
        <v>65.820466458894799</v>
      </c>
      <c r="BT20" s="21">
        <v>34.6416594211899</v>
      </c>
      <c r="BU20" s="21">
        <v>33.722326140706542</v>
      </c>
      <c r="BV20" s="21">
        <v>35.572603745806333</v>
      </c>
      <c r="BW20" s="21">
        <v>324.31044110959527</v>
      </c>
      <c r="BX20" s="21"/>
      <c r="BY20" s="21"/>
      <c r="BZ20" s="21">
        <v>44.032977778330007</v>
      </c>
      <c r="CA20" s="21">
        <v>35.619542048763009</v>
      </c>
      <c r="CB20" s="21">
        <v>52.831698537133008</v>
      </c>
      <c r="CC20" s="21">
        <v>2.9159932880000001</v>
      </c>
      <c r="CD20" s="21">
        <v>2.6775626143532203</v>
      </c>
      <c r="CE20" s="21">
        <v>3.16996001473058</v>
      </c>
      <c r="CF20" s="21">
        <v>3.3328966539999998</v>
      </c>
      <c r="CG20" s="21">
        <v>1.97528578485732</v>
      </c>
      <c r="CH20" s="21">
        <v>5.2674136109492391</v>
      </c>
      <c r="CI20" s="23">
        <v>0.56689088816714273</v>
      </c>
      <c r="CJ20" s="21"/>
      <c r="CK20" s="21"/>
      <c r="CL20" s="23">
        <v>0.67533303973678394</v>
      </c>
      <c r="CM20" s="21"/>
      <c r="CN20" s="21"/>
      <c r="CO20" s="21">
        <v>60.460778571289602</v>
      </c>
      <c r="CP20" s="21">
        <v>53.9374797669823</v>
      </c>
      <c r="CQ20" s="21">
        <v>67.5526825386615</v>
      </c>
      <c r="CR20" s="21">
        <v>62.5</v>
      </c>
      <c r="CS20" s="21">
        <v>57.076783311424151</v>
      </c>
      <c r="CT20" s="21">
        <v>67.626651948283069</v>
      </c>
      <c r="CU20" s="21" t="s">
        <v>85</v>
      </c>
      <c r="CV20" s="21"/>
      <c r="CW20" s="21"/>
      <c r="CX20" s="21">
        <v>36.84210526315789</v>
      </c>
      <c r="CY20" s="21">
        <v>25.523375506165081</v>
      </c>
      <c r="CZ20" s="21">
        <v>49.822440514452396</v>
      </c>
      <c r="DA20" s="21">
        <v>1.23</v>
      </c>
      <c r="DB20" s="21" t="s">
        <v>66</v>
      </c>
      <c r="DC20" s="21" t="s">
        <v>66</v>
      </c>
      <c r="DD20" s="21">
        <v>9.4</v>
      </c>
      <c r="DE20" s="21"/>
      <c r="DF20" s="21"/>
      <c r="DG20" s="21">
        <v>0.88071280120172002</v>
      </c>
      <c r="DH20" s="21">
        <v>0.84378965536377104</v>
      </c>
      <c r="DI20" s="21">
        <v>0.91883577008358397</v>
      </c>
      <c r="DJ20" s="21">
        <v>77.63466154790386</v>
      </c>
      <c r="DK20" s="21"/>
      <c r="DL20" s="21"/>
      <c r="DM20" s="21">
        <v>8.6573257863969602</v>
      </c>
      <c r="DN20" s="21">
        <v>8.1410288073837105</v>
      </c>
      <c r="DO20" s="21">
        <v>9.2030854341889494</v>
      </c>
      <c r="DP20" s="21">
        <v>25.468622656886712</v>
      </c>
      <c r="DQ20" s="21">
        <v>19.655093492950179</v>
      </c>
      <c r="DR20" s="21">
        <v>32.462494132573212</v>
      </c>
      <c r="DS20" s="23">
        <v>0.66857535352524344</v>
      </c>
      <c r="DT20" s="23">
        <v>0.6370571776281323</v>
      </c>
      <c r="DU20" s="23">
        <v>0.70124932738646795</v>
      </c>
      <c r="DV20" s="21">
        <v>4535.9141791044776</v>
      </c>
      <c r="DW20" s="21">
        <v>4313.3063753536035</v>
      </c>
      <c r="DX20" s="21">
        <v>4767.0315037214277</v>
      </c>
      <c r="DY20" s="21">
        <v>6.9133022027314848</v>
      </c>
      <c r="DZ20" s="21">
        <v>6.5978355554635897</v>
      </c>
      <c r="EA20" s="21">
        <v>7.2399549821161333</v>
      </c>
      <c r="EB20" s="21">
        <v>78.294573643410843</v>
      </c>
      <c r="EC20" s="21">
        <v>72.869041576423683</v>
      </c>
      <c r="ED20" s="21">
        <v>82.88989005249725</v>
      </c>
      <c r="EE20" s="21">
        <v>18.307339449541285</v>
      </c>
      <c r="EF20" s="21">
        <v>16.331937232952924</v>
      </c>
      <c r="EG20" s="21">
        <v>20.282741666129645</v>
      </c>
      <c r="EH20" s="21">
        <v>153.49618229172358</v>
      </c>
      <c r="EI20" s="21">
        <v>136.13859953570494</v>
      </c>
      <c r="EJ20" s="21">
        <v>172.43661225672696</v>
      </c>
      <c r="EK20" s="21">
        <v>0.47699999999999998</v>
      </c>
      <c r="EL20" s="21"/>
      <c r="EM20" s="21"/>
      <c r="EN20" s="21">
        <v>6235.442869501564</v>
      </c>
      <c r="EO20" s="21">
        <v>5842.5215428336614</v>
      </c>
      <c r="EP20" s="21">
        <v>6647.8370441784355</v>
      </c>
      <c r="EQ20" s="21">
        <v>5.6564849936780455</v>
      </c>
      <c r="ER20" s="21">
        <v>4.5180420826665584</v>
      </c>
      <c r="ES20" s="21">
        <v>6.9944368789095916</v>
      </c>
      <c r="ET20" s="21">
        <v>39.840425531914889</v>
      </c>
      <c r="EU20" s="21">
        <v>36.987180097928523</v>
      </c>
      <c r="EV20" s="21">
        <v>42.693670965901255</v>
      </c>
      <c r="EW20" s="21">
        <v>4.0268456375838921</v>
      </c>
      <c r="EX20" s="21">
        <v>1.8583664554936299</v>
      </c>
      <c r="EY20" s="21">
        <v>8.5063510036274472</v>
      </c>
      <c r="EZ20" s="21">
        <v>61.820441130785959</v>
      </c>
      <c r="FA20" s="21">
        <v>53.529137437956429</v>
      </c>
      <c r="FB20" s="21">
        <v>71.032227705198039</v>
      </c>
      <c r="FC20" s="21">
        <v>182.51981643721319</v>
      </c>
      <c r="FD20" s="21">
        <v>142.28315109497674</v>
      </c>
      <c r="FE20" s="21">
        <v>230.60280775980118</v>
      </c>
      <c r="FF20" s="21">
        <v>514.68443305917026</v>
      </c>
      <c r="FG20" s="21">
        <v>458.71525972802198</v>
      </c>
      <c r="FH20" s="21">
        <v>575.59887449211521</v>
      </c>
      <c r="FI20" s="21">
        <v>0.90909090909090906</v>
      </c>
      <c r="FJ20" s="21">
        <v>0.80571658556597336</v>
      </c>
      <c r="FK20" s="21">
        <v>1.022050787459247</v>
      </c>
      <c r="FL20" s="21">
        <v>61.959943733672716</v>
      </c>
      <c r="FM20" s="21">
        <v>43.619450642853444</v>
      </c>
      <c r="FN20" s="21">
        <v>85.406535479588413</v>
      </c>
      <c r="FO20" s="21">
        <v>392.81670148801459</v>
      </c>
      <c r="FP20" s="21">
        <v>387.92606849837119</v>
      </c>
      <c r="FQ20" s="21">
        <v>397.75359437179884</v>
      </c>
      <c r="FR20" s="21">
        <v>143.79179070758818</v>
      </c>
      <c r="FS20" s="21">
        <v>114.44960036331797</v>
      </c>
      <c r="FT20" s="21">
        <v>178.34548309569641</v>
      </c>
      <c r="FU20" s="21">
        <v>5.2421972461394946</v>
      </c>
      <c r="FV20" s="21">
        <v>4.9164489127818047</v>
      </c>
      <c r="FW20" s="21">
        <v>5.5838556474225607</v>
      </c>
      <c r="FX20" s="21">
        <v>379.7943344843822</v>
      </c>
      <c r="FY20" s="21">
        <v>377.18314880522746</v>
      </c>
      <c r="FZ20" s="21">
        <v>382.41870809934778</v>
      </c>
      <c r="GA20" s="21">
        <v>25.328072439261028</v>
      </c>
      <c r="GB20" s="21">
        <v>24.986118908854777</v>
      </c>
      <c r="GC20" s="21">
        <v>25.67353592272298</v>
      </c>
      <c r="GD20" s="21">
        <v>1135.2</v>
      </c>
      <c r="GE20" s="21">
        <v>1090.5999999999999</v>
      </c>
      <c r="GF20" s="21">
        <v>1181.2</v>
      </c>
      <c r="GG20" s="21">
        <v>83.333333333333343</v>
      </c>
      <c r="GH20" s="21">
        <v>55.196364261532729</v>
      </c>
      <c r="GI20" s="21">
        <v>95.303585238517769</v>
      </c>
      <c r="GJ20" s="21">
        <v>58.82352941176471</v>
      </c>
      <c r="GK20" s="21">
        <v>42.221304146519273</v>
      </c>
      <c r="GL20" s="21">
        <v>73.634262214311136</v>
      </c>
      <c r="HV20" s="24"/>
      <c r="HW20" s="24"/>
      <c r="HX20" s="24"/>
      <c r="HY20" s="24"/>
      <c r="HZ20" s="24"/>
    </row>
    <row r="21" spans="1:234" x14ac:dyDescent="0.25">
      <c r="A21" s="22" t="s">
        <v>105</v>
      </c>
      <c r="B21" s="22" t="s">
        <v>106</v>
      </c>
      <c r="C21" s="21">
        <v>7.726278157739797</v>
      </c>
      <c r="D21" s="21"/>
      <c r="E21" s="21"/>
      <c r="F21" s="21">
        <v>85.714299999999994</v>
      </c>
      <c r="G21" s="21">
        <v>65.363500000000002</v>
      </c>
      <c r="H21" s="21">
        <v>95.019099999999995</v>
      </c>
      <c r="I21" s="21">
        <v>138.9</v>
      </c>
      <c r="J21" s="21">
        <v>126.8</v>
      </c>
      <c r="K21" s="21">
        <v>151.69999999999999</v>
      </c>
      <c r="L21" s="21">
        <v>68</v>
      </c>
      <c r="M21" s="21"/>
      <c r="N21" s="21"/>
      <c r="O21" s="21">
        <v>68.8</v>
      </c>
      <c r="P21" s="21"/>
      <c r="Q21" s="21"/>
      <c r="R21" s="21">
        <v>156.01010386558107</v>
      </c>
      <c r="S21" s="21"/>
      <c r="T21" s="21"/>
      <c r="U21" s="21">
        <v>1.2375753012048192</v>
      </c>
      <c r="V21" s="21"/>
      <c r="W21" s="21"/>
      <c r="X21" s="21">
        <v>10.740435240729077</v>
      </c>
      <c r="Y21" s="21"/>
      <c r="Z21" s="21"/>
      <c r="AA21" s="21">
        <v>55.64740513730392</v>
      </c>
      <c r="AB21" s="21">
        <v>48.324014231570345</v>
      </c>
      <c r="AC21" s="21">
        <v>63.766915327482458</v>
      </c>
      <c r="AD21" s="21">
        <v>45.417515274949082</v>
      </c>
      <c r="AE21" s="21">
        <v>42.890028816382305</v>
      </c>
      <c r="AF21" s="21">
        <v>47.968841897985442</v>
      </c>
      <c r="AG21" s="21">
        <v>24.88262910798122</v>
      </c>
      <c r="AH21" s="21">
        <v>19.555992721671288</v>
      </c>
      <c r="AI21" s="21">
        <v>31.09923210603705</v>
      </c>
      <c r="AJ21" s="21">
        <v>163.34490804866775</v>
      </c>
      <c r="AK21" s="21">
        <v>148.69603262983088</v>
      </c>
      <c r="AL21" s="21">
        <v>179.03492639853684</v>
      </c>
      <c r="AM21" s="21">
        <v>55.11127876273104</v>
      </c>
      <c r="AN21" s="21">
        <v>53.211883615082137</v>
      </c>
      <c r="AO21" s="21">
        <v>56.995882242257643</v>
      </c>
      <c r="AP21" s="21">
        <v>2979.8992458488942</v>
      </c>
      <c r="AQ21" s="21">
        <v>2846.1213848381212</v>
      </c>
      <c r="AR21" s="21">
        <v>3118.3156839760845</v>
      </c>
      <c r="AS21" s="21">
        <v>0.57141797593877952</v>
      </c>
      <c r="AT21" s="21">
        <v>0.50024490086131113</v>
      </c>
      <c r="AU21" s="21">
        <v>0.64987610716483935</v>
      </c>
      <c r="AV21" s="21">
        <v>81.565488103179888</v>
      </c>
      <c r="AW21" s="21">
        <v>80.750670311707324</v>
      </c>
      <c r="AX21" s="21">
        <v>82.353352324121261</v>
      </c>
      <c r="AY21" s="21">
        <v>403.83254564735358</v>
      </c>
      <c r="AZ21" s="21">
        <v>382.04135389498094</v>
      </c>
      <c r="BA21" s="21">
        <v>426.52077606898075</v>
      </c>
      <c r="BB21" s="21">
        <v>142.34433556341907</v>
      </c>
      <c r="BC21" s="21">
        <v>128.7265152908997</v>
      </c>
      <c r="BD21" s="21">
        <v>157.00191438250414</v>
      </c>
      <c r="BE21" s="21">
        <v>79.374869328873089</v>
      </c>
      <c r="BF21" s="21">
        <v>78.552322690006804</v>
      </c>
      <c r="BG21" s="21">
        <v>80.173832192222378</v>
      </c>
      <c r="BH21" s="23">
        <v>0.56522164289695087</v>
      </c>
      <c r="BI21" s="21"/>
      <c r="BJ21" s="21"/>
      <c r="BK21" s="21">
        <v>16.551724137931036</v>
      </c>
      <c r="BL21" s="21">
        <v>11.382248778254251</v>
      </c>
      <c r="BM21" s="21">
        <v>23.447798735344097</v>
      </c>
      <c r="BN21" s="21">
        <v>54.828660436137064</v>
      </c>
      <c r="BO21" s="21">
        <v>49.359282939992191</v>
      </c>
      <c r="BP21" s="21">
        <v>60.183829764784534</v>
      </c>
      <c r="BQ21" s="21">
        <v>66.679733437867498</v>
      </c>
      <c r="BR21" s="21">
        <v>65.984852936971933</v>
      </c>
      <c r="BS21" s="21">
        <v>67.367438816178151</v>
      </c>
      <c r="BT21" s="21">
        <v>32.139439507860502</v>
      </c>
      <c r="BU21" s="21">
        <v>31.458361101765558</v>
      </c>
      <c r="BV21" s="21">
        <v>32.828200993031246</v>
      </c>
      <c r="BW21" s="21">
        <v>298.55228567030935</v>
      </c>
      <c r="BX21" s="21"/>
      <c r="BY21" s="21"/>
      <c r="BZ21" s="21">
        <v>40.736872022850008</v>
      </c>
      <c r="CA21" s="21">
        <v>34.12743000783999</v>
      </c>
      <c r="CB21" s="21">
        <v>47.587737830175996</v>
      </c>
      <c r="CC21" s="21">
        <v>2.598763097</v>
      </c>
      <c r="CD21" s="21">
        <v>2.4347485823819399</v>
      </c>
      <c r="CE21" s="21">
        <v>2.7709193113877095</v>
      </c>
      <c r="CF21" s="21">
        <v>5.5294761210000001</v>
      </c>
      <c r="CG21" s="21">
        <v>4.0628510708714405</v>
      </c>
      <c r="CH21" s="21">
        <v>7.3530310319359202</v>
      </c>
      <c r="CI21" s="23">
        <v>0.53897016440247492</v>
      </c>
      <c r="CJ21" s="21"/>
      <c r="CK21" s="21"/>
      <c r="CL21" s="23">
        <v>0.7487109429011638</v>
      </c>
      <c r="CM21" s="21"/>
      <c r="CN21" s="21"/>
      <c r="CO21" s="21">
        <v>59.753996181358303</v>
      </c>
      <c r="CP21" s="21">
        <v>54.861233404473801</v>
      </c>
      <c r="CQ21" s="21">
        <v>64.963493238621396</v>
      </c>
      <c r="CR21" s="21">
        <v>52.9296875</v>
      </c>
      <c r="CS21" s="21">
        <v>48.600355698574617</v>
      </c>
      <c r="CT21" s="21">
        <v>57.215383086354699</v>
      </c>
      <c r="CU21" s="21" t="s">
        <v>90</v>
      </c>
      <c r="CV21" s="21"/>
      <c r="CW21" s="21"/>
      <c r="CX21" s="21">
        <v>41.791044776119399</v>
      </c>
      <c r="CY21" s="21">
        <v>30.742116374992563</v>
      </c>
      <c r="CZ21" s="21">
        <v>53.730284022513985</v>
      </c>
      <c r="DA21" s="21">
        <v>1.49</v>
      </c>
      <c r="DB21" s="21" t="s">
        <v>66</v>
      </c>
      <c r="DC21" s="21" t="s">
        <v>66</v>
      </c>
      <c r="DD21" s="21">
        <v>5.8</v>
      </c>
      <c r="DE21" s="21"/>
      <c r="DF21" s="21"/>
      <c r="DG21" s="21">
        <v>0.99055994488816201</v>
      </c>
      <c r="DH21" s="21">
        <v>0.95881580893983798</v>
      </c>
      <c r="DI21" s="21">
        <v>1.0230872718045101</v>
      </c>
      <c r="DJ21" s="21">
        <v>76.668521461213004</v>
      </c>
      <c r="DK21" s="21"/>
      <c r="DL21" s="21"/>
      <c r="DM21" s="21">
        <v>13.6022868237959</v>
      </c>
      <c r="DN21" s="21">
        <v>13.116375081842101</v>
      </c>
      <c r="DO21" s="21">
        <v>14.103277725810999</v>
      </c>
      <c r="DP21" s="21">
        <v>25.391812986989002</v>
      </c>
      <c r="DQ21" s="21">
        <v>20.868494170822807</v>
      </c>
      <c r="DR21" s="21">
        <v>30.604355622560789</v>
      </c>
      <c r="DS21" s="23">
        <v>0.60914551759431845</v>
      </c>
      <c r="DT21" s="23">
        <v>0.58640363359989989</v>
      </c>
      <c r="DU21" s="23">
        <v>0.63254342399189134</v>
      </c>
      <c r="DV21" s="21">
        <v>3690.2780154643183</v>
      </c>
      <c r="DW21" s="21">
        <v>3543.2458492912292</v>
      </c>
      <c r="DX21" s="21">
        <v>3841.8443567310946</v>
      </c>
      <c r="DY21" s="21">
        <v>5.0393154257359614</v>
      </c>
      <c r="DZ21" s="21">
        <v>4.8232959299980136</v>
      </c>
      <c r="EA21" s="21">
        <v>5.2625169584301332</v>
      </c>
      <c r="EB21" s="21">
        <v>79.838709677419345</v>
      </c>
      <c r="EC21" s="21">
        <v>75.466151867828586</v>
      </c>
      <c r="ED21" s="21">
        <v>83.601307240218205</v>
      </c>
      <c r="EE21" s="21">
        <v>20.381313131313131</v>
      </c>
      <c r="EF21" s="21">
        <v>18.624601217592055</v>
      </c>
      <c r="EG21" s="21">
        <v>22.138025045034208</v>
      </c>
      <c r="EH21" s="21">
        <v>143.07658587089176</v>
      </c>
      <c r="EI21" s="21">
        <v>130.52596899109005</v>
      </c>
      <c r="EJ21" s="21">
        <v>156.49626922833096</v>
      </c>
      <c r="EK21" s="21">
        <v>0.41</v>
      </c>
      <c r="EL21" s="21"/>
      <c r="EM21" s="21"/>
      <c r="EN21" s="21">
        <v>4937.7099664053749</v>
      </c>
      <c r="EO21" s="21">
        <v>4683.396092753449</v>
      </c>
      <c r="EP21" s="21">
        <v>5202.2433845661999</v>
      </c>
      <c r="EQ21" s="21">
        <v>21.451567749160134</v>
      </c>
      <c r="ER21" s="21">
        <v>19.786745344882537</v>
      </c>
      <c r="ES21" s="21">
        <v>23.219050698882</v>
      </c>
      <c r="ET21" s="21">
        <v>43.787149731106709</v>
      </c>
      <c r="EU21" s="21">
        <v>41.605135439511898</v>
      </c>
      <c r="EV21" s="21">
        <v>45.96916402270152</v>
      </c>
      <c r="EW21" s="21">
        <v>11.788617886178862</v>
      </c>
      <c r="EX21" s="21">
        <v>8.3345395298848235</v>
      </c>
      <c r="EY21" s="21">
        <v>16.417783542013535</v>
      </c>
      <c r="EZ21" s="21">
        <v>62.322946175637391</v>
      </c>
      <c r="FA21" s="21">
        <v>55.308580763754328</v>
      </c>
      <c r="FB21" s="21">
        <v>69.980533329246214</v>
      </c>
      <c r="FC21" s="21">
        <v>784.26017508377754</v>
      </c>
      <c r="FD21" s="21">
        <v>711.46018271704361</v>
      </c>
      <c r="FE21" s="21">
        <v>862.48785367837081</v>
      </c>
      <c r="FF21" s="21">
        <v>465.50192478531244</v>
      </c>
      <c r="FG21" s="21">
        <v>420.61002540404354</v>
      </c>
      <c r="FH21" s="21">
        <v>513.8799753598297</v>
      </c>
      <c r="FI21" s="21">
        <v>1.1374045801526718</v>
      </c>
      <c r="FJ21" s="21">
        <v>1.0343919429721304</v>
      </c>
      <c r="FK21" s="21">
        <v>1.2478985645439369</v>
      </c>
      <c r="FL21" s="21">
        <v>129.25023525810366</v>
      </c>
      <c r="FM21" s="21">
        <v>106.61314296998958</v>
      </c>
      <c r="FN21" s="21">
        <v>155.27074736289961</v>
      </c>
      <c r="FO21" s="21">
        <v>416.27627425207555</v>
      </c>
      <c r="FP21" s="21">
        <v>412.0484238435584</v>
      </c>
      <c r="FQ21" s="21">
        <v>420.53669733140464</v>
      </c>
      <c r="FR21" s="21">
        <v>286.8004105676402</v>
      </c>
      <c r="FS21" s="21">
        <v>250.92733009976692</v>
      </c>
      <c r="FT21" s="21">
        <v>326.35421645894854</v>
      </c>
      <c r="FU21" s="21">
        <v>5.132776964264643</v>
      </c>
      <c r="FV21" s="21">
        <v>4.8753437812653537</v>
      </c>
      <c r="FW21" s="21">
        <v>5.4002745699918417</v>
      </c>
      <c r="FX21" s="21">
        <v>374.54444359852238</v>
      </c>
      <c r="FY21" s="21">
        <v>372.5521296366602</v>
      </c>
      <c r="FZ21" s="21">
        <v>376.54465369983393</v>
      </c>
      <c r="GA21" s="21">
        <v>20.779367781998769</v>
      </c>
      <c r="GB21" s="21">
        <v>20.538265109515713</v>
      </c>
      <c r="GC21" s="21">
        <v>21.022594614566721</v>
      </c>
      <c r="GD21" s="21">
        <v>1197.9000000000001</v>
      </c>
      <c r="GE21" s="21">
        <v>1162.7</v>
      </c>
      <c r="GF21" s="21">
        <v>1233.9000000000001</v>
      </c>
      <c r="GG21" s="21">
        <v>50</v>
      </c>
      <c r="GH21" s="21">
        <v>25.377817039342222</v>
      </c>
      <c r="GI21" s="21">
        <v>74.622182960657781</v>
      </c>
      <c r="GJ21" s="21">
        <v>52.459016393442624</v>
      </c>
      <c r="GK21" s="21">
        <v>40.156941715311014</v>
      </c>
      <c r="GL21" s="21">
        <v>64.46971771320402</v>
      </c>
      <c r="HV21" s="24"/>
      <c r="HW21" s="24"/>
      <c r="HX21" s="24"/>
      <c r="HY21" s="24"/>
      <c r="HZ21" s="24"/>
    </row>
    <row r="22" spans="1:234" x14ac:dyDescent="0.25">
      <c r="A22" s="22" t="s">
        <v>107</v>
      </c>
      <c r="B22" s="22" t="s">
        <v>108</v>
      </c>
      <c r="C22" s="21">
        <v>9.7939336972099156</v>
      </c>
      <c r="D22" s="21"/>
      <c r="E22" s="21"/>
      <c r="F22" s="21">
        <v>90.909099999999995</v>
      </c>
      <c r="G22" s="21">
        <v>72.184600000000003</v>
      </c>
      <c r="H22" s="21">
        <v>97.470500000000001</v>
      </c>
      <c r="I22" s="21">
        <v>96.3</v>
      </c>
      <c r="J22" s="21">
        <v>83.8</v>
      </c>
      <c r="K22" s="21">
        <v>110.2</v>
      </c>
      <c r="L22" s="21">
        <v>70.400000000000006</v>
      </c>
      <c r="M22" s="21"/>
      <c r="N22" s="21"/>
      <c r="O22" s="21">
        <v>71.7</v>
      </c>
      <c r="P22" s="21"/>
      <c r="Q22" s="21"/>
      <c r="R22" s="21">
        <v>185.82144591129949</v>
      </c>
      <c r="S22" s="21"/>
      <c r="T22" s="21"/>
      <c r="U22" s="21">
        <v>1.316574585635359</v>
      </c>
      <c r="V22" s="21"/>
      <c r="W22" s="21"/>
      <c r="X22" s="21">
        <v>17.085622952536855</v>
      </c>
      <c r="Y22" s="21"/>
      <c r="Z22" s="21"/>
      <c r="AA22" s="21">
        <v>53.82789753125688</v>
      </c>
      <c r="AB22" s="21">
        <v>44.238950815929307</v>
      </c>
      <c r="AC22" s="21">
        <v>64.877924207518149</v>
      </c>
      <c r="AD22" s="21">
        <v>52.178318135764947</v>
      </c>
      <c r="AE22" s="21">
        <v>49.059495663125148</v>
      </c>
      <c r="AF22" s="21">
        <v>55.280249458597638</v>
      </c>
      <c r="AG22" s="21">
        <v>43.18181818181818</v>
      </c>
      <c r="AH22" s="21">
        <v>36.086554156093584</v>
      </c>
      <c r="AI22" s="21">
        <v>50.568368842812127</v>
      </c>
      <c r="AJ22" s="21">
        <v>107.70251389737109</v>
      </c>
      <c r="AK22" s="21">
        <v>91.713565428084038</v>
      </c>
      <c r="AL22" s="21">
        <v>125.6331462234063</v>
      </c>
      <c r="AM22" s="21">
        <v>66.368805848903335</v>
      </c>
      <c r="AN22" s="21">
        <v>63.68230117720676</v>
      </c>
      <c r="AO22" s="21">
        <v>68.953467335528117</v>
      </c>
      <c r="AP22" s="21">
        <v>2331.2109262815684</v>
      </c>
      <c r="AQ22" s="21">
        <v>2187.386485813638</v>
      </c>
      <c r="AR22" s="21">
        <v>2481.9610991899208</v>
      </c>
      <c r="AS22" s="21">
        <v>0.59600024055512868</v>
      </c>
      <c r="AT22" s="21">
        <v>0.49532466818983018</v>
      </c>
      <c r="AU22" s="21">
        <v>0.71112003403098922</v>
      </c>
      <c r="AV22" s="21">
        <v>87.194740137758302</v>
      </c>
      <c r="AW22" s="21">
        <v>85.991040420970776</v>
      </c>
      <c r="AX22" s="21">
        <v>88.30907500688528</v>
      </c>
      <c r="AY22" s="21">
        <v>184.53634307174676</v>
      </c>
      <c r="AZ22" s="21">
        <v>166.22784729956493</v>
      </c>
      <c r="BA22" s="21">
        <v>204.2723217951758</v>
      </c>
      <c r="BB22" s="21">
        <v>63.286970094533878</v>
      </c>
      <c r="BC22" s="21">
        <v>51.073885338948656</v>
      </c>
      <c r="BD22" s="21">
        <v>77.470107147783665</v>
      </c>
      <c r="BE22" s="21">
        <v>75.536922624301255</v>
      </c>
      <c r="BF22" s="21">
        <v>74.500804642298604</v>
      </c>
      <c r="BG22" s="21">
        <v>76.54419470023241</v>
      </c>
      <c r="BH22" s="23">
        <v>0.61011918193772996</v>
      </c>
      <c r="BI22" s="21"/>
      <c r="BJ22" s="21"/>
      <c r="BK22" s="21">
        <v>27.142857142857142</v>
      </c>
      <c r="BL22" s="21">
        <v>18.119460808784748</v>
      </c>
      <c r="BM22" s="21">
        <v>38.544533470862497</v>
      </c>
      <c r="BN22" s="21">
        <v>55.696202531645568</v>
      </c>
      <c r="BO22" s="21">
        <v>47.906577613494775</v>
      </c>
      <c r="BP22" s="21">
        <v>63.215408328315007</v>
      </c>
      <c r="BQ22" s="21">
        <v>63.371150729335398</v>
      </c>
      <c r="BR22" s="21">
        <v>59.497651225465233</v>
      </c>
      <c r="BS22" s="21">
        <v>67.079176100538518</v>
      </c>
      <c r="BT22" s="21">
        <v>33.846153846153797</v>
      </c>
      <c r="BU22" s="21">
        <v>30.222583271179477</v>
      </c>
      <c r="BV22" s="21">
        <v>37.669635687978207</v>
      </c>
      <c r="BW22" s="21">
        <v>274.23991051454141</v>
      </c>
      <c r="BX22" s="21"/>
      <c r="BY22" s="21"/>
      <c r="BZ22" s="21">
        <v>37.175563389650989</v>
      </c>
      <c r="CA22" s="21">
        <v>28.642959161783011</v>
      </c>
      <c r="CB22" s="21">
        <v>46.125352086963005</v>
      </c>
      <c r="CC22" s="21">
        <v>2.3406068429999998</v>
      </c>
      <c r="CD22" s="21">
        <v>2.1464442315802201</v>
      </c>
      <c r="CE22" s="21">
        <v>2.5476155252687001</v>
      </c>
      <c r="CF22" s="21">
        <v>5.3494452090000006</v>
      </c>
      <c r="CG22" s="21">
        <v>3.05767014685473</v>
      </c>
      <c r="CH22" s="21">
        <v>8.6871638756043197</v>
      </c>
      <c r="CI22" s="23">
        <v>0.54234050315484983</v>
      </c>
      <c r="CJ22" s="21"/>
      <c r="CK22" s="21"/>
      <c r="CL22" s="23">
        <v>0.7665368350935059</v>
      </c>
      <c r="CM22" s="21"/>
      <c r="CN22" s="21"/>
      <c r="CO22" s="21">
        <v>30.7231419240835</v>
      </c>
      <c r="CP22" s="21">
        <v>26.3075972855526</v>
      </c>
      <c r="CQ22" s="21">
        <v>35.6649842612782</v>
      </c>
      <c r="CR22" s="21">
        <v>68.562874251497007</v>
      </c>
      <c r="CS22" s="21">
        <v>63.396611300051333</v>
      </c>
      <c r="CT22" s="21">
        <v>73.306979968756309</v>
      </c>
      <c r="CU22" s="21" t="s">
        <v>68</v>
      </c>
      <c r="CV22" s="21"/>
      <c r="CW22" s="21"/>
      <c r="CX22" s="21">
        <v>22.368421052631579</v>
      </c>
      <c r="CY22" s="21">
        <v>14.46106442066905</v>
      </c>
      <c r="CZ22" s="21">
        <v>32.934779349996866</v>
      </c>
      <c r="DA22" s="21">
        <v>1.02</v>
      </c>
      <c r="DB22" s="21" t="s">
        <v>66</v>
      </c>
      <c r="DC22" s="21" t="s">
        <v>66</v>
      </c>
      <c r="DD22" s="21">
        <v>10.1</v>
      </c>
      <c r="DE22" s="21"/>
      <c r="DF22" s="21"/>
      <c r="DG22" s="21">
        <v>0.78358865997534799</v>
      </c>
      <c r="DH22" s="21">
        <v>0.74568266054562204</v>
      </c>
      <c r="DI22" s="21">
        <v>0.82292226607915198</v>
      </c>
      <c r="DJ22" s="21">
        <v>76.885870563371085</v>
      </c>
      <c r="DK22" s="21"/>
      <c r="DL22" s="21"/>
      <c r="DM22" s="21">
        <v>15.8523601088371</v>
      </c>
      <c r="DN22" s="21">
        <v>15.0893005791351</v>
      </c>
      <c r="DO22" s="21">
        <v>16.6464422734329</v>
      </c>
      <c r="DP22" s="21">
        <v>15.292565901401181</v>
      </c>
      <c r="DQ22" s="21">
        <v>10.709161918312072</v>
      </c>
      <c r="DR22" s="21">
        <v>21.17209784745187</v>
      </c>
      <c r="DS22" s="23">
        <v>0.58295754429887658</v>
      </c>
      <c r="DT22" s="23">
        <v>0.55750859469851333</v>
      </c>
      <c r="DU22" s="23">
        <v>0.60926862066944709</v>
      </c>
      <c r="DV22" s="21">
        <v>2979.9277016742772</v>
      </c>
      <c r="DW22" s="21">
        <v>2817.1898101208376</v>
      </c>
      <c r="DX22" s="21">
        <v>3149.6145889077843</v>
      </c>
      <c r="DY22" s="21">
        <v>7.3264419814581672</v>
      </c>
      <c r="DZ22" s="21">
        <v>6.9617559701189196</v>
      </c>
      <c r="EA22" s="21">
        <v>7.7052743292691011</v>
      </c>
      <c r="EB22" s="21">
        <v>76.19047619047619</v>
      </c>
      <c r="EC22" s="21">
        <v>70.563419242683693</v>
      </c>
      <c r="ED22" s="21">
        <v>81.031033278208113</v>
      </c>
      <c r="EE22" s="21">
        <v>23.806949806949806</v>
      </c>
      <c r="EF22" s="21">
        <v>21.200735274280724</v>
      </c>
      <c r="EG22" s="21">
        <v>26.413164339618888</v>
      </c>
      <c r="EH22" s="21">
        <v>133.16515322518282</v>
      </c>
      <c r="EI22" s="21">
        <v>117.99105498739675</v>
      </c>
      <c r="EJ22" s="21">
        <v>149.73571044426072</v>
      </c>
      <c r="EK22" s="21">
        <v>0.42899999999999999</v>
      </c>
      <c r="EL22" s="21"/>
      <c r="EM22" s="21"/>
      <c r="EN22" s="21">
        <v>3916.7502507522568</v>
      </c>
      <c r="EO22" s="21">
        <v>3646.8293448404493</v>
      </c>
      <c r="EP22" s="21">
        <v>4201.3611776208572</v>
      </c>
      <c r="EQ22" s="21">
        <v>0.8024072216649949</v>
      </c>
      <c r="ER22" s="21">
        <v>0.45834552359066238</v>
      </c>
      <c r="ES22" s="21">
        <v>1.3031411853285804</v>
      </c>
      <c r="ET22" s="21">
        <v>44.134366925064597</v>
      </c>
      <c r="EU22" s="21">
        <v>41.174282912190506</v>
      </c>
      <c r="EV22" s="21">
        <v>47.094450937938689</v>
      </c>
      <c r="EW22" s="21">
        <v>9.2592592592592595</v>
      </c>
      <c r="EX22" s="21">
        <v>5.1072779285118015</v>
      </c>
      <c r="EY22" s="21">
        <v>16.210013669605537</v>
      </c>
      <c r="EZ22" s="21">
        <v>77.538769384692344</v>
      </c>
      <c r="FA22" s="21">
        <v>65.812482321049899</v>
      </c>
      <c r="FB22" s="21">
        <v>90.751829655105283</v>
      </c>
      <c r="FC22" s="21">
        <v>117.40510428812023</v>
      </c>
      <c r="FD22" s="21">
        <v>78.62804094421206</v>
      </c>
      <c r="FE22" s="21">
        <v>168.61331389504227</v>
      </c>
      <c r="FF22" s="21">
        <v>228.30041388655684</v>
      </c>
      <c r="FG22" s="21">
        <v>184.26789880952222</v>
      </c>
      <c r="FH22" s="21">
        <v>279.68343085279446</v>
      </c>
      <c r="FI22" s="21">
        <v>1.2043010752688172</v>
      </c>
      <c r="FJ22" s="21">
        <v>0.99161777991998257</v>
      </c>
      <c r="FK22" s="21">
        <v>1.4490871321734988</v>
      </c>
      <c r="FL22" s="21">
        <v>86.145364148760734</v>
      </c>
      <c r="FM22" s="21">
        <v>59.994198885478454</v>
      </c>
      <c r="FN22" s="21">
        <v>119.81164570888792</v>
      </c>
      <c r="FO22" s="21">
        <v>323.73446498939074</v>
      </c>
      <c r="FP22" s="21">
        <v>318.37165484134397</v>
      </c>
      <c r="FQ22" s="21">
        <v>329.16495549526599</v>
      </c>
      <c r="FR22" s="21">
        <v>244.94914161040984</v>
      </c>
      <c r="FS22" s="21">
        <v>198.15225670393929</v>
      </c>
      <c r="FT22" s="21">
        <v>299.46817746503342</v>
      </c>
      <c r="FU22" s="21">
        <v>3.5858012837328141</v>
      </c>
      <c r="FV22" s="21">
        <v>3.3027204555896961</v>
      </c>
      <c r="FW22" s="21">
        <v>3.886655517058899</v>
      </c>
      <c r="FX22" s="21">
        <v>311.74114974512463</v>
      </c>
      <c r="FY22" s="21">
        <v>309.21140614056503</v>
      </c>
      <c r="FZ22" s="21">
        <v>314.28614893105311</v>
      </c>
      <c r="GA22" s="21">
        <v>22.388007568873835</v>
      </c>
      <c r="GB22" s="21">
        <v>22.037696699939772</v>
      </c>
      <c r="GC22" s="21">
        <v>22.742491819648656</v>
      </c>
      <c r="GD22" s="21">
        <v>670.1</v>
      </c>
      <c r="GE22" s="21">
        <v>636.70000000000005</v>
      </c>
      <c r="GF22" s="21">
        <v>704.8</v>
      </c>
      <c r="GG22" s="21">
        <v>84.615384615384613</v>
      </c>
      <c r="GH22" s="21">
        <v>57.764829491368985</v>
      </c>
      <c r="GI22" s="21">
        <v>95.674273681726191</v>
      </c>
      <c r="GJ22" s="21">
        <v>62.068965517241381</v>
      </c>
      <c r="GK22" s="21">
        <v>44.002226209284956</v>
      </c>
      <c r="GL22" s="21">
        <v>77.31220426913265</v>
      </c>
      <c r="HV22" s="24"/>
      <c r="HW22" s="24"/>
      <c r="HX22" s="24"/>
      <c r="HY22" s="24"/>
      <c r="HZ22" s="24"/>
    </row>
    <row r="23" spans="1:234" x14ac:dyDescent="0.25">
      <c r="A23" s="22" t="s">
        <v>109</v>
      </c>
      <c r="B23" s="22" t="s">
        <v>110</v>
      </c>
      <c r="C23" s="21">
        <v>12.971552594037931</v>
      </c>
      <c r="D23" s="21"/>
      <c r="E23" s="21"/>
      <c r="F23" s="21">
        <v>85</v>
      </c>
      <c r="G23" s="21">
        <v>63.957699999999996</v>
      </c>
      <c r="H23" s="21">
        <v>94.763199999999998</v>
      </c>
      <c r="I23" s="21">
        <v>136.80000000000001</v>
      </c>
      <c r="J23" s="21">
        <v>120.9</v>
      </c>
      <c r="K23" s="21">
        <v>154.19999999999999</v>
      </c>
      <c r="L23" s="21">
        <v>69.900000000000006</v>
      </c>
      <c r="M23" s="21"/>
      <c r="N23" s="21"/>
      <c r="O23" s="21">
        <v>70.2</v>
      </c>
      <c r="P23" s="21"/>
      <c r="Q23" s="21"/>
      <c r="R23" s="21">
        <v>168.2736094576772</v>
      </c>
      <c r="S23" s="21"/>
      <c r="T23" s="21"/>
      <c r="U23" s="21">
        <v>2.9655172413793105</v>
      </c>
      <c r="V23" s="21"/>
      <c r="W23" s="21"/>
      <c r="X23" s="21">
        <v>9.6998405755742514</v>
      </c>
      <c r="Y23" s="21"/>
      <c r="Z23" s="21"/>
      <c r="AA23" s="21">
        <v>19.202086329007656</v>
      </c>
      <c r="AB23" s="21">
        <v>13.895156810777625</v>
      </c>
      <c r="AC23" s="21">
        <v>25.865852652207302</v>
      </c>
      <c r="AD23" s="21">
        <v>48.044009779951104</v>
      </c>
      <c r="AE23" s="21">
        <v>44.637285423327661</v>
      </c>
      <c r="AF23" s="21">
        <v>51.469020219998249</v>
      </c>
      <c r="AG23" s="21">
        <v>44.537815126050425</v>
      </c>
      <c r="AH23" s="21">
        <v>35.917835196418764</v>
      </c>
      <c r="AI23" s="21">
        <v>53.499430615814227</v>
      </c>
      <c r="AJ23" s="21">
        <v>170.84908408266594</v>
      </c>
      <c r="AK23" s="21">
        <v>150.66542144530439</v>
      </c>
      <c r="AL23" s="21">
        <v>192.95141193848096</v>
      </c>
      <c r="AM23" s="21">
        <v>55.203116304952701</v>
      </c>
      <c r="AN23" s="21">
        <v>52.895228182225686</v>
      </c>
      <c r="AO23" s="21">
        <v>57.488806408051886</v>
      </c>
      <c r="AP23" s="21">
        <v>2809.1012055789515</v>
      </c>
      <c r="AQ23" s="21">
        <v>2627.7044554867502</v>
      </c>
      <c r="AR23" s="21">
        <v>2999.6705603579235</v>
      </c>
      <c r="AS23" s="21">
        <v>3.1260165268777635</v>
      </c>
      <c r="AT23" s="21">
        <v>2.9123282414097811</v>
      </c>
      <c r="AU23" s="21">
        <v>3.3512360594101511</v>
      </c>
      <c r="AV23" s="21">
        <v>84.400465657741563</v>
      </c>
      <c r="AW23" s="21">
        <v>83.384250071760974</v>
      </c>
      <c r="AX23" s="21">
        <v>85.365437782166154</v>
      </c>
      <c r="AY23" s="21">
        <v>442.42558256009409</v>
      </c>
      <c r="AZ23" s="21">
        <v>409.90435458093805</v>
      </c>
      <c r="BA23" s="21">
        <v>476.76277928165587</v>
      </c>
      <c r="BB23" s="21">
        <v>131.07856979763338</v>
      </c>
      <c r="BC23" s="21">
        <v>113.49478690523138</v>
      </c>
      <c r="BD23" s="21">
        <v>150.56900437044644</v>
      </c>
      <c r="BE23" s="21">
        <v>76.811188811188813</v>
      </c>
      <c r="BF23" s="21">
        <v>75.81868743721067</v>
      </c>
      <c r="BG23" s="21">
        <v>77.77489506537087</v>
      </c>
      <c r="BH23" s="23">
        <v>0.75906571926132427</v>
      </c>
      <c r="BI23" s="21"/>
      <c r="BJ23" s="21"/>
      <c r="BK23" s="21">
        <v>22.352941176470591</v>
      </c>
      <c r="BL23" s="21">
        <v>14.803142707080857</v>
      </c>
      <c r="BM23" s="21">
        <v>32.293712820059575</v>
      </c>
      <c r="BN23" s="21">
        <v>54.787234042553187</v>
      </c>
      <c r="BO23" s="21">
        <v>47.647763161961763</v>
      </c>
      <c r="BP23" s="21">
        <v>61.734977599166172</v>
      </c>
      <c r="BQ23" s="21">
        <v>67.442566541847896</v>
      </c>
      <c r="BR23" s="21">
        <v>66.51199396477007</v>
      </c>
      <c r="BS23" s="21">
        <v>68.359581519049343</v>
      </c>
      <c r="BT23" s="21">
        <v>35.371645689859797</v>
      </c>
      <c r="BU23" s="21">
        <v>34.43475062456799</v>
      </c>
      <c r="BV23" s="21">
        <v>36.319910949676085</v>
      </c>
      <c r="BW23" s="21">
        <v>291.79273022151904</v>
      </c>
      <c r="BX23" s="21"/>
      <c r="BY23" s="21"/>
      <c r="BZ23" s="21">
        <v>37.169148739601013</v>
      </c>
      <c r="CA23" s="21">
        <v>28.680246882836002</v>
      </c>
      <c r="CB23" s="21">
        <v>46.070901070513003</v>
      </c>
      <c r="CC23" s="21">
        <v>2.9036744809999999</v>
      </c>
      <c r="CD23" s="21">
        <v>2.6811560039126801</v>
      </c>
      <c r="CE23" s="21">
        <v>3.1397328306494598</v>
      </c>
      <c r="CF23" s="21">
        <v>3.3935663049999998</v>
      </c>
      <c r="CG23" s="21">
        <v>2.1512299336165501</v>
      </c>
      <c r="CH23" s="21">
        <v>5.09201568244975</v>
      </c>
      <c r="CI23" s="23">
        <v>0.57018980020646204</v>
      </c>
      <c r="CJ23" s="21"/>
      <c r="CK23" s="21"/>
      <c r="CL23" s="23">
        <v>0.7299821525377288</v>
      </c>
      <c r="CM23" s="21"/>
      <c r="CN23" s="21"/>
      <c r="CO23" s="21">
        <v>63.801338326194802</v>
      </c>
      <c r="CP23" s="21">
        <v>56.897380228961602</v>
      </c>
      <c r="CQ23" s="21">
        <v>71.307081860127099</v>
      </c>
      <c r="CR23" s="21">
        <v>70.716510903426794</v>
      </c>
      <c r="CS23" s="21">
        <v>65.516744422841555</v>
      </c>
      <c r="CT23" s="21">
        <v>75.426287504103755</v>
      </c>
      <c r="CU23" s="21" t="s">
        <v>85</v>
      </c>
      <c r="CV23" s="21"/>
      <c r="CW23" s="21"/>
      <c r="CX23" s="21">
        <v>31.25</v>
      </c>
      <c r="CY23" s="21">
        <v>19.945512167731501</v>
      </c>
      <c r="CZ23" s="21">
        <v>45.333337250496328</v>
      </c>
      <c r="DA23" s="21">
        <v>1.33</v>
      </c>
      <c r="DB23" s="21" t="s">
        <v>66</v>
      </c>
      <c r="DC23" s="21" t="s">
        <v>66</v>
      </c>
      <c r="DD23" s="21">
        <v>9.6</v>
      </c>
      <c r="DE23" s="21"/>
      <c r="DF23" s="21"/>
      <c r="DG23" s="21">
        <v>1.0584231727686</v>
      </c>
      <c r="DH23" s="21">
        <v>1.01623544983131</v>
      </c>
      <c r="DI23" s="21">
        <v>1.1019124193224801</v>
      </c>
      <c r="DJ23" s="21">
        <v>80.221593469623073</v>
      </c>
      <c r="DK23" s="21"/>
      <c r="DL23" s="21"/>
      <c r="DM23" s="21">
        <v>7.8122366425080099</v>
      </c>
      <c r="DN23" s="21">
        <v>7.3429161503992004</v>
      </c>
      <c r="DO23" s="21">
        <v>8.3088637429210603</v>
      </c>
      <c r="DP23" s="21">
        <v>28.060098127813745</v>
      </c>
      <c r="DQ23" s="21">
        <v>21.788680842712139</v>
      </c>
      <c r="DR23" s="21">
        <v>35.573534747150497</v>
      </c>
      <c r="DS23" s="23">
        <v>0.54454938908493622</v>
      </c>
      <c r="DT23" s="23">
        <v>0.51513310178465899</v>
      </c>
      <c r="DU23" s="23">
        <v>0.57520764571457261</v>
      </c>
      <c r="DV23" s="21">
        <v>4586.0742211741344</v>
      </c>
      <c r="DW23" s="21">
        <v>4355.2173991548852</v>
      </c>
      <c r="DX23" s="21">
        <v>4825.9906988222656</v>
      </c>
      <c r="DY23" s="21">
        <v>3.0551496534724736</v>
      </c>
      <c r="DZ23" s="21">
        <v>2.8439404091573839</v>
      </c>
      <c r="EA23" s="21">
        <v>3.2778916986041664</v>
      </c>
      <c r="EB23" s="21">
        <v>86.08695652173914</v>
      </c>
      <c r="EC23" s="21">
        <v>81.018944413870116</v>
      </c>
      <c r="ED23" s="21">
        <v>89.969322952048998</v>
      </c>
      <c r="EE23" s="21">
        <v>17.566666666666666</v>
      </c>
      <c r="EF23" s="21">
        <v>15.996350501967544</v>
      </c>
      <c r="EG23" s="21">
        <v>19.136982831365788</v>
      </c>
      <c r="EH23" s="21">
        <v>139.87150190614565</v>
      </c>
      <c r="EI23" s="21">
        <v>122.72205046966242</v>
      </c>
      <c r="EJ23" s="21">
        <v>158.71213033747861</v>
      </c>
      <c r="EK23" s="21">
        <v>0.498</v>
      </c>
      <c r="EL23" s="21"/>
      <c r="EM23" s="21"/>
      <c r="EN23" s="21">
        <v>7970.6126975325751</v>
      </c>
      <c r="EO23" s="21">
        <v>7516.5296256007387</v>
      </c>
      <c r="EP23" s="21">
        <v>8444.9557597207222</v>
      </c>
      <c r="EQ23" s="21">
        <v>2.84169670085944</v>
      </c>
      <c r="ER23" s="21">
        <v>2.0390134790892884</v>
      </c>
      <c r="ES23" s="21">
        <v>3.8552021920547306</v>
      </c>
      <c r="ET23" s="21">
        <v>45.161290322580641</v>
      </c>
      <c r="EU23" s="21">
        <v>42.081420293945122</v>
      </c>
      <c r="EV23" s="21">
        <v>48.241160351216159</v>
      </c>
      <c r="EW23" s="21">
        <v>7.1428571428571423</v>
      </c>
      <c r="EX23" s="21">
        <v>4.0349327383673446</v>
      </c>
      <c r="EY23" s="21">
        <v>12.336923603686968</v>
      </c>
      <c r="EZ23" s="21">
        <v>66.643526553280111</v>
      </c>
      <c r="FA23" s="21">
        <v>57.549856743504918</v>
      </c>
      <c r="FB23" s="21">
        <v>76.766096530014082</v>
      </c>
      <c r="FC23" s="21">
        <v>690.59222494216999</v>
      </c>
      <c r="FD23" s="21">
        <v>606.98283271457353</v>
      </c>
      <c r="FE23" s="21">
        <v>782.50049399299382</v>
      </c>
      <c r="FF23" s="21">
        <v>494.96107298628988</v>
      </c>
      <c r="FG23" s="21">
        <v>437.26161312489859</v>
      </c>
      <c r="FH23" s="21">
        <v>558.15691559143499</v>
      </c>
      <c r="FI23" s="21">
        <v>1.0566037735849056</v>
      </c>
      <c r="FJ23" s="21">
        <v>0.9364555032238483</v>
      </c>
      <c r="FK23" s="21">
        <v>1.1878929907073512</v>
      </c>
      <c r="FL23" s="21">
        <v>87.740586555155218</v>
      </c>
      <c r="FM23" s="21">
        <v>64.462554763500847</v>
      </c>
      <c r="FN23" s="21">
        <v>116.67956491893806</v>
      </c>
      <c r="FO23" s="21">
        <v>579.21334417076014</v>
      </c>
      <c r="FP23" s="21">
        <v>572.95988404854575</v>
      </c>
      <c r="FQ23" s="21">
        <v>585.5180413874964</v>
      </c>
      <c r="FR23" s="21">
        <v>208.8537063294886</v>
      </c>
      <c r="FS23" s="21">
        <v>171.02737307245832</v>
      </c>
      <c r="FT23" s="21">
        <v>252.53222483396189</v>
      </c>
      <c r="FU23" s="21">
        <v>5.8429028192032426</v>
      </c>
      <c r="FV23" s="21">
        <v>5.4875408128865288</v>
      </c>
      <c r="FW23" s="21">
        <v>6.2152369106347249</v>
      </c>
      <c r="FX23" s="21">
        <v>484.34447408621975</v>
      </c>
      <c r="FY23" s="21">
        <v>481.32879973556857</v>
      </c>
      <c r="FZ23" s="21">
        <v>487.37395499158305</v>
      </c>
      <c r="GA23" s="21">
        <v>20.667116120841335</v>
      </c>
      <c r="GB23" s="21">
        <v>20.380921924949231</v>
      </c>
      <c r="GC23" s="21">
        <v>20.956324101949505</v>
      </c>
      <c r="GD23" s="21">
        <v>1265.5999999999999</v>
      </c>
      <c r="GE23" s="21">
        <v>1217.2</v>
      </c>
      <c r="GF23" s="21">
        <v>1315.3</v>
      </c>
      <c r="GG23" s="21">
        <v>50</v>
      </c>
      <c r="GH23" s="21">
        <v>26.798867919475278</v>
      </c>
      <c r="GI23" s="21">
        <v>73.201132080524729</v>
      </c>
      <c r="GJ23" s="21">
        <v>61.53846153846154</v>
      </c>
      <c r="GK23" s="21">
        <v>42.53452003942008</v>
      </c>
      <c r="GL23" s="21">
        <v>77.571640488165571</v>
      </c>
      <c r="HV23" s="24"/>
      <c r="HW23" s="24"/>
      <c r="HX23" s="24"/>
      <c r="HY23" s="24"/>
      <c r="HZ23" s="24"/>
    </row>
    <row r="24" spans="1:234" x14ac:dyDescent="0.25">
      <c r="A24" s="22" t="s">
        <v>111</v>
      </c>
      <c r="B24" s="22" t="s">
        <v>112</v>
      </c>
      <c r="C24" s="21">
        <v>12.201615982363258</v>
      </c>
      <c r="D24" s="21"/>
      <c r="E24" s="21"/>
      <c r="F24" s="21">
        <v>92</v>
      </c>
      <c r="G24" s="21">
        <v>75.033500000000004</v>
      </c>
      <c r="H24" s="21">
        <v>97.777999999999992</v>
      </c>
      <c r="I24" s="21">
        <v>131.4</v>
      </c>
      <c r="J24" s="21">
        <v>115.3</v>
      </c>
      <c r="K24" s="21">
        <v>149.30000000000001</v>
      </c>
      <c r="L24" s="21">
        <v>69.8</v>
      </c>
      <c r="M24" s="21"/>
      <c r="N24" s="21"/>
      <c r="O24" s="21">
        <v>69.3</v>
      </c>
      <c r="P24" s="21"/>
      <c r="Q24" s="21"/>
      <c r="R24" s="21">
        <v>165.400969275732</v>
      </c>
      <c r="S24" s="21"/>
      <c r="T24" s="21"/>
      <c r="U24" s="21">
        <v>1.2861952861952861</v>
      </c>
      <c r="V24" s="21"/>
      <c r="W24" s="21"/>
      <c r="X24" s="21">
        <v>2.8623113243233029</v>
      </c>
      <c r="Y24" s="21"/>
      <c r="Z24" s="21"/>
      <c r="AA24" s="21">
        <v>63.622594567390095</v>
      </c>
      <c r="AB24" s="21">
        <v>53.305903137667862</v>
      </c>
      <c r="AC24" s="21">
        <v>75.352935726792438</v>
      </c>
      <c r="AD24" s="21">
        <v>50.244498777506109</v>
      </c>
      <c r="AE24" s="21">
        <v>46.824924669180604</v>
      </c>
      <c r="AF24" s="21">
        <v>53.661787125403663</v>
      </c>
      <c r="AG24" s="21">
        <v>34.920634920634917</v>
      </c>
      <c r="AH24" s="21">
        <v>27.154694671958101</v>
      </c>
      <c r="AI24" s="21">
        <v>43.57887607886444</v>
      </c>
      <c r="AJ24" s="21">
        <v>137.29490096898959</v>
      </c>
      <c r="AK24" s="21">
        <v>119.00440085287583</v>
      </c>
      <c r="AL24" s="21">
        <v>157.56868380619611</v>
      </c>
      <c r="AM24" s="21">
        <v>58.993797381116472</v>
      </c>
      <c r="AN24" s="21">
        <v>56.442571589235669</v>
      </c>
      <c r="AO24" s="21">
        <v>61.49752754785991</v>
      </c>
      <c r="AP24" s="21">
        <v>4427.2968700556903</v>
      </c>
      <c r="AQ24" s="21">
        <v>4200.1398828372876</v>
      </c>
      <c r="AR24" s="21">
        <v>4663.5037827902515</v>
      </c>
      <c r="AS24" s="21">
        <v>1.65033651303368</v>
      </c>
      <c r="AT24" s="21">
        <v>1.4826388583789734</v>
      </c>
      <c r="AU24" s="21">
        <v>1.8318069484601776</v>
      </c>
      <c r="AV24" s="21">
        <v>80.581590963710653</v>
      </c>
      <c r="AW24" s="21">
        <v>79.351668519536005</v>
      </c>
      <c r="AX24" s="21">
        <v>81.755097221566842</v>
      </c>
      <c r="AY24" s="21">
        <v>313.70233406818187</v>
      </c>
      <c r="AZ24" s="21">
        <v>287.3335029268066</v>
      </c>
      <c r="BA24" s="21">
        <v>341.81410321113088</v>
      </c>
      <c r="BB24" s="21">
        <v>79.297802461333745</v>
      </c>
      <c r="BC24" s="21">
        <v>65.952020653505258</v>
      </c>
      <c r="BD24" s="21">
        <v>94.517790847697043</v>
      </c>
      <c r="BE24" s="21">
        <v>76.658163265306129</v>
      </c>
      <c r="BF24" s="21">
        <v>75.656804799090423</v>
      </c>
      <c r="BG24" s="21">
        <v>77.630509749156658</v>
      </c>
      <c r="BH24" s="23">
        <v>0.75648160128347364</v>
      </c>
      <c r="BI24" s="21"/>
      <c r="BJ24" s="21"/>
      <c r="BK24" s="21">
        <v>14.084507042253522</v>
      </c>
      <c r="BL24" s="21">
        <v>7.8341180717208108</v>
      </c>
      <c r="BM24" s="21">
        <v>24.021961969325879</v>
      </c>
      <c r="BN24" s="21">
        <v>52.980132450331126</v>
      </c>
      <c r="BO24" s="21">
        <v>45.044274801398196</v>
      </c>
      <c r="BP24" s="21">
        <v>60.768116700627097</v>
      </c>
      <c r="BQ24" s="21">
        <v>62.590903488228697</v>
      </c>
      <c r="BR24" s="21">
        <v>61.532222333729592</v>
      </c>
      <c r="BS24" s="21">
        <v>63.637666407230796</v>
      </c>
      <c r="BT24" s="21">
        <v>34.3462792766083</v>
      </c>
      <c r="BU24" s="21">
        <v>33.32058593632766</v>
      </c>
      <c r="BV24" s="21">
        <v>35.386790038860298</v>
      </c>
      <c r="BW24" s="21">
        <v>278.53399651466742</v>
      </c>
      <c r="BX24" s="21"/>
      <c r="BY24" s="21"/>
      <c r="BZ24" s="21">
        <v>29.266759487844013</v>
      </c>
      <c r="CA24" s="21">
        <v>20.976357150723999</v>
      </c>
      <c r="CB24" s="21">
        <v>37.975657347952989</v>
      </c>
      <c r="CC24" s="21">
        <v>2.5578560970000002</v>
      </c>
      <c r="CD24" s="21">
        <v>2.35822841916666</v>
      </c>
      <c r="CE24" s="21">
        <v>2.76986682441383</v>
      </c>
      <c r="CF24" s="21">
        <v>4.4317636949999999</v>
      </c>
      <c r="CG24" s="21">
        <v>2.4804244976676002</v>
      </c>
      <c r="CH24" s="21">
        <v>7.3095202526613399</v>
      </c>
      <c r="CI24" s="23">
        <v>0.55593262141634936</v>
      </c>
      <c r="CJ24" s="21"/>
      <c r="CK24" s="21"/>
      <c r="CL24" s="23">
        <v>0.76269581191394265</v>
      </c>
      <c r="CM24" s="21"/>
      <c r="CN24" s="21"/>
      <c r="CO24" s="21">
        <v>47.087697556293101</v>
      </c>
      <c r="CP24" s="21">
        <v>41.043235424916297</v>
      </c>
      <c r="CQ24" s="21">
        <v>53.768425381431797</v>
      </c>
      <c r="CR24" s="21">
        <v>49.792531120331951</v>
      </c>
      <c r="CS24" s="21">
        <v>43.532824127547343</v>
      </c>
      <c r="CT24" s="21">
        <v>56.058748546377345</v>
      </c>
      <c r="CU24" s="21" t="s">
        <v>90</v>
      </c>
      <c r="CV24" s="21"/>
      <c r="CW24" s="21"/>
      <c r="CX24" s="21">
        <v>43.75</v>
      </c>
      <c r="CY24" s="21">
        <v>30.701054640410923</v>
      </c>
      <c r="CZ24" s="21">
        <v>57.725228498998348</v>
      </c>
      <c r="DA24" s="21">
        <v>1.07</v>
      </c>
      <c r="DB24" s="21" t="s">
        <v>66</v>
      </c>
      <c r="DC24" s="21" t="s">
        <v>66</v>
      </c>
      <c r="DD24" s="21">
        <v>15.8</v>
      </c>
      <c r="DE24" s="21"/>
      <c r="DF24" s="21"/>
      <c r="DG24" s="21">
        <v>0.91614831959110898</v>
      </c>
      <c r="DH24" s="21">
        <v>0.87541243193301399</v>
      </c>
      <c r="DI24" s="21">
        <v>0.95829057951762098</v>
      </c>
      <c r="DJ24" s="21">
        <v>75.683297489932215</v>
      </c>
      <c r="DK24" s="21"/>
      <c r="DL24" s="21"/>
      <c r="DM24" s="21">
        <v>9.0256089943785103</v>
      </c>
      <c r="DN24" s="21">
        <v>8.4688422346479193</v>
      </c>
      <c r="DO24" s="21">
        <v>9.6151341375695196</v>
      </c>
      <c r="DP24" s="21">
        <v>21.355040103509136</v>
      </c>
      <c r="DQ24" s="21">
        <v>15.898957089328238</v>
      </c>
      <c r="DR24" s="21">
        <v>28.078642217533137</v>
      </c>
      <c r="DS24" s="23">
        <v>0.55263658310899033</v>
      </c>
      <c r="DT24" s="23">
        <v>0.52322170384361366</v>
      </c>
      <c r="DU24" s="23">
        <v>0.58327446837374974</v>
      </c>
      <c r="DV24" s="21">
        <v>2917.7964012817351</v>
      </c>
      <c r="DW24" s="21">
        <v>2734.8914960721759</v>
      </c>
      <c r="DX24" s="21">
        <v>3109.7166437117808</v>
      </c>
      <c r="DY24" s="21">
        <v>5.0491881985166414</v>
      </c>
      <c r="DZ24" s="21">
        <v>4.7525002228025475</v>
      </c>
      <c r="EA24" s="21">
        <v>5.3595464816876994</v>
      </c>
      <c r="EB24" s="21">
        <v>85.430463576158942</v>
      </c>
      <c r="EC24" s="21">
        <v>78.925465225961617</v>
      </c>
      <c r="ED24" s="21">
        <v>90.177474526049906</v>
      </c>
      <c r="EE24" s="21">
        <v>21.514893617021276</v>
      </c>
      <c r="EF24" s="21">
        <v>19.117543175574216</v>
      </c>
      <c r="EG24" s="21">
        <v>23.912244058468335</v>
      </c>
      <c r="EH24" s="21">
        <v>148.88823071993281</v>
      </c>
      <c r="EI24" s="21">
        <v>131.20742672309848</v>
      </c>
      <c r="EJ24" s="21">
        <v>168.26997384097481</v>
      </c>
      <c r="EK24" s="21">
        <v>0.39300000000000002</v>
      </c>
      <c r="EL24" s="21"/>
      <c r="EM24" s="21"/>
      <c r="EN24" s="21">
        <v>4452.1230646554586</v>
      </c>
      <c r="EO24" s="21">
        <v>4121.3353222936457</v>
      </c>
      <c r="EP24" s="21">
        <v>4802.3934115830289</v>
      </c>
      <c r="EQ24" s="21">
        <v>0.66449597979932218</v>
      </c>
      <c r="ER24" s="21">
        <v>0.31811949069928908</v>
      </c>
      <c r="ES24" s="21">
        <v>1.2221162119775744</v>
      </c>
      <c r="ET24" s="21">
        <v>36.514522821576762</v>
      </c>
      <c r="EU24" s="21">
        <v>33.630947202591337</v>
      </c>
      <c r="EV24" s="21">
        <v>39.398098440562187</v>
      </c>
      <c r="EW24" s="21">
        <v>13.20754716981132</v>
      </c>
      <c r="EX24" s="21">
        <v>9.298265914871358</v>
      </c>
      <c r="EY24" s="21">
        <v>18.426510031934079</v>
      </c>
      <c r="EZ24" s="21">
        <v>74.777687954729174</v>
      </c>
      <c r="FA24" s="21">
        <v>64.390065058589371</v>
      </c>
      <c r="FB24" s="21">
        <v>86.363999920199021</v>
      </c>
      <c r="FC24" s="21">
        <v>701.07121022832996</v>
      </c>
      <c r="FD24" s="21">
        <v>609.66127744950916</v>
      </c>
      <c r="FE24" s="21">
        <v>802.31964307698479</v>
      </c>
      <c r="FF24" s="21">
        <v>317.76704240472355</v>
      </c>
      <c r="FG24" s="21">
        <v>268.63514055648756</v>
      </c>
      <c r="FH24" s="21">
        <v>373.28402685192503</v>
      </c>
      <c r="FI24" s="21">
        <v>1.4466666666666668</v>
      </c>
      <c r="FJ24" s="21">
        <v>1.2605761929648891</v>
      </c>
      <c r="FK24" s="21">
        <v>1.6524915031638383</v>
      </c>
      <c r="FL24" s="21">
        <v>106.81858643403952</v>
      </c>
      <c r="FM24" s="21">
        <v>78.752606115228119</v>
      </c>
      <c r="FN24" s="21">
        <v>141.62973723118134</v>
      </c>
      <c r="FO24" s="21">
        <v>330.23926554819838</v>
      </c>
      <c r="FP24" s="21">
        <v>325.18243147623946</v>
      </c>
      <c r="FQ24" s="21">
        <v>335.35504218704909</v>
      </c>
      <c r="FR24" s="21">
        <v>380.97291991861806</v>
      </c>
      <c r="FS24" s="21">
        <v>325.67169252743514</v>
      </c>
      <c r="FT24" s="21">
        <v>442.94898957370003</v>
      </c>
      <c r="FU24" s="21">
        <v>4.1401308174597471</v>
      </c>
      <c r="FV24" s="21">
        <v>3.8351900880377694</v>
      </c>
      <c r="FW24" s="21">
        <v>4.4628680896330337</v>
      </c>
      <c r="FX24" s="21">
        <v>305.27532576520576</v>
      </c>
      <c r="FY24" s="21">
        <v>302.83121111172551</v>
      </c>
      <c r="FZ24" s="21">
        <v>307.73392916327339</v>
      </c>
      <c r="GA24" s="21">
        <v>17.197276676211111</v>
      </c>
      <c r="GB24" s="21">
        <v>16.870906440327609</v>
      </c>
      <c r="GC24" s="21">
        <v>17.528373337381364</v>
      </c>
      <c r="GD24" s="21">
        <v>982.6</v>
      </c>
      <c r="GE24" s="21">
        <v>939.3</v>
      </c>
      <c r="GF24" s="21">
        <v>1027.3</v>
      </c>
      <c r="GG24" s="21" t="s">
        <v>67</v>
      </c>
      <c r="GH24" s="21" t="s">
        <v>66</v>
      </c>
      <c r="GI24" s="21" t="s">
        <v>66</v>
      </c>
      <c r="GJ24" s="21">
        <v>58.82352941176471</v>
      </c>
      <c r="GK24" s="21">
        <v>36.005074385515542</v>
      </c>
      <c r="GL24" s="21">
        <v>78.389213960868602</v>
      </c>
      <c r="HV24" s="24"/>
      <c r="HW24" s="24"/>
      <c r="HX24" s="24"/>
      <c r="HY24" s="24"/>
      <c r="HZ24" s="24"/>
    </row>
    <row r="25" spans="1:234" x14ac:dyDescent="0.25">
      <c r="A25" s="22" t="s">
        <v>113</v>
      </c>
      <c r="B25" s="22" t="s">
        <v>114</v>
      </c>
      <c r="C25" s="21">
        <v>10.618930957535431</v>
      </c>
      <c r="D25" s="21"/>
      <c r="E25" s="21"/>
      <c r="F25" s="21">
        <v>80</v>
      </c>
      <c r="G25" s="21">
        <v>37.552799999999998</v>
      </c>
      <c r="H25" s="21">
        <v>96.377700000000004</v>
      </c>
      <c r="I25" s="21">
        <v>162.30000000000001</v>
      </c>
      <c r="J25" s="21">
        <v>140.19999999999999</v>
      </c>
      <c r="K25" s="21">
        <v>186.8</v>
      </c>
      <c r="L25" s="21">
        <v>68.900000000000006</v>
      </c>
      <c r="M25" s="21"/>
      <c r="N25" s="21"/>
      <c r="O25" s="21">
        <v>69.8</v>
      </c>
      <c r="P25" s="21"/>
      <c r="Q25" s="21"/>
      <c r="R25" s="21">
        <v>226.61587644404653</v>
      </c>
      <c r="S25" s="21"/>
      <c r="T25" s="21"/>
      <c r="U25" s="21">
        <v>0.74733096085409256</v>
      </c>
      <c r="V25" s="21"/>
      <c r="W25" s="21"/>
      <c r="X25" s="21">
        <v>30.077749751061756</v>
      </c>
      <c r="Y25" s="21"/>
      <c r="Z25" s="21"/>
      <c r="AA25" s="21">
        <v>439.89634893788696</v>
      </c>
      <c r="AB25" s="21">
        <v>404.42731202638259</v>
      </c>
      <c r="AC25" s="21">
        <v>477.64258484769596</v>
      </c>
      <c r="AD25" s="21">
        <v>45.197740112994353</v>
      </c>
      <c r="AE25" s="21">
        <v>41.014145621394697</v>
      </c>
      <c r="AF25" s="21">
        <v>49.450320867375062</v>
      </c>
      <c r="AG25" s="21">
        <v>44.047619047619044</v>
      </c>
      <c r="AH25" s="21">
        <v>33.92278217957346</v>
      </c>
      <c r="AI25" s="21">
        <v>54.693090026761581</v>
      </c>
      <c r="AJ25" s="21">
        <v>215.8952181514268</v>
      </c>
      <c r="AK25" s="21">
        <v>185.50118407676541</v>
      </c>
      <c r="AL25" s="21">
        <v>249.70877706462497</v>
      </c>
      <c r="AM25" s="21">
        <v>53.59408033826638</v>
      </c>
      <c r="AN25" s="21">
        <v>50.407990125538035</v>
      </c>
      <c r="AO25" s="21">
        <v>56.751099359187918</v>
      </c>
      <c r="AP25" s="21">
        <v>3336.0412481952221</v>
      </c>
      <c r="AQ25" s="21">
        <v>3081.2136081526619</v>
      </c>
      <c r="AR25" s="21">
        <v>3606.2367367844681</v>
      </c>
      <c r="AS25" s="21">
        <v>1.2962344992272674</v>
      </c>
      <c r="AT25" s="21">
        <v>1.1223734122384283</v>
      </c>
      <c r="AU25" s="21">
        <v>1.489394211279504</v>
      </c>
      <c r="AV25" s="21">
        <v>77.10109622411693</v>
      </c>
      <c r="AW25" s="21">
        <v>75.632804423003734</v>
      </c>
      <c r="AX25" s="21">
        <v>78.506056767876004</v>
      </c>
      <c r="AY25" s="21">
        <v>333.39934601671945</v>
      </c>
      <c r="AZ25" s="21">
        <v>299.27569582017355</v>
      </c>
      <c r="BA25" s="21">
        <v>370.29293630034664</v>
      </c>
      <c r="BB25" s="21">
        <v>105.65542431038944</v>
      </c>
      <c r="BC25" s="21">
        <v>85.905300273848937</v>
      </c>
      <c r="BD25" s="21">
        <v>128.55704092232514</v>
      </c>
      <c r="BE25" s="21">
        <v>75.65895026358011</v>
      </c>
      <c r="BF25" s="21">
        <v>74.363342272639684</v>
      </c>
      <c r="BG25" s="21">
        <v>76.909412846300285</v>
      </c>
      <c r="BH25" s="23">
        <v>0.79988118547352927</v>
      </c>
      <c r="BI25" s="21"/>
      <c r="BJ25" s="21"/>
      <c r="BK25" s="21">
        <v>23.214285714285715</v>
      </c>
      <c r="BL25" s="21">
        <v>14.099247245653293</v>
      </c>
      <c r="BM25" s="21">
        <v>35.768403351924313</v>
      </c>
      <c r="BN25" s="21">
        <v>50.442477876106196</v>
      </c>
      <c r="BO25" s="21">
        <v>41.362030690225637</v>
      </c>
      <c r="BP25" s="21">
        <v>59.493828866644513</v>
      </c>
      <c r="BQ25" s="21">
        <v>67.573545675735403</v>
      </c>
      <c r="BR25" s="21">
        <v>66.194612888850642</v>
      </c>
      <c r="BS25" s="21">
        <v>68.922638508413641</v>
      </c>
      <c r="BT25" s="21">
        <v>39.226100151745001</v>
      </c>
      <c r="BU25" s="21">
        <v>37.812559842450845</v>
      </c>
      <c r="BV25" s="21">
        <v>40.657934588133941</v>
      </c>
      <c r="BW25" s="21">
        <v>296.16676513445492</v>
      </c>
      <c r="BX25" s="21"/>
      <c r="BY25" s="21"/>
      <c r="BZ25" s="21">
        <v>35.466203996143008</v>
      </c>
      <c r="CA25" s="21">
        <v>22.270903734960996</v>
      </c>
      <c r="CB25" s="21">
        <v>49.697337158413006</v>
      </c>
      <c r="CC25" s="21">
        <v>2.784097493</v>
      </c>
      <c r="CD25" s="21">
        <v>2.2175181124810397</v>
      </c>
      <c r="CE25" s="21">
        <v>3.4513077250615098</v>
      </c>
      <c r="CF25" s="21" t="s">
        <v>67</v>
      </c>
      <c r="CG25" s="21" t="s">
        <v>66</v>
      </c>
      <c r="CH25" s="21" t="s">
        <v>66</v>
      </c>
      <c r="CI25" s="23">
        <v>0.59659341346564654</v>
      </c>
      <c r="CJ25" s="21"/>
      <c r="CK25" s="21"/>
      <c r="CL25" s="23">
        <v>0.79633778524519205</v>
      </c>
      <c r="CM25" s="21"/>
      <c r="CN25" s="21"/>
      <c r="CO25" s="21">
        <v>61.473359970991801</v>
      </c>
      <c r="CP25" s="21">
        <v>52.9873455034204</v>
      </c>
      <c r="CQ25" s="21">
        <v>70.919348845998599</v>
      </c>
      <c r="CR25" s="21">
        <v>52.432432432432428</v>
      </c>
      <c r="CS25" s="21">
        <v>45.25978148085111</v>
      </c>
      <c r="CT25" s="21">
        <v>59.506117558343639</v>
      </c>
      <c r="CU25" s="21" t="s">
        <v>68</v>
      </c>
      <c r="CV25" s="21"/>
      <c r="CW25" s="21"/>
      <c r="CX25" s="21">
        <v>19.444444444444446</v>
      </c>
      <c r="CY25" s="21">
        <v>9.7529720194533507</v>
      </c>
      <c r="CZ25" s="21">
        <v>35.028362063515203</v>
      </c>
      <c r="DA25" s="21">
        <v>1.25</v>
      </c>
      <c r="DB25" s="21" t="s">
        <v>66</v>
      </c>
      <c r="DC25" s="21" t="s">
        <v>66</v>
      </c>
      <c r="DD25" s="21">
        <v>15.8</v>
      </c>
      <c r="DE25" s="21"/>
      <c r="DF25" s="21"/>
      <c r="DG25" s="21">
        <v>0.79840628803088198</v>
      </c>
      <c r="DH25" s="21">
        <v>0.75038533304116595</v>
      </c>
      <c r="DI25" s="21">
        <v>0.84869427635833095</v>
      </c>
      <c r="DJ25" s="21">
        <v>77.415342977347336</v>
      </c>
      <c r="DK25" s="21"/>
      <c r="DL25" s="21"/>
      <c r="DM25" s="21">
        <v>9.5533033033033004</v>
      </c>
      <c r="DN25" s="21">
        <v>8.7928959916950902</v>
      </c>
      <c r="DO25" s="21">
        <v>10.371992287760699</v>
      </c>
      <c r="DP25" s="21">
        <v>19.083059014360003</v>
      </c>
      <c r="DQ25" s="21">
        <v>12.677654097447622</v>
      </c>
      <c r="DR25" s="21">
        <v>27.581530158059589</v>
      </c>
      <c r="DS25" s="23">
        <v>0.6086090526658593</v>
      </c>
      <c r="DT25" s="23">
        <v>0.56658771441317213</v>
      </c>
      <c r="DU25" s="23">
        <v>0.6529218717794375</v>
      </c>
      <c r="DV25" s="21">
        <v>5034.943631076876</v>
      </c>
      <c r="DW25" s="21">
        <v>4725.682955903254</v>
      </c>
      <c r="DX25" s="21">
        <v>5359.127405846265</v>
      </c>
      <c r="DY25" s="21">
        <v>5.6995235518786886</v>
      </c>
      <c r="DZ25" s="21">
        <v>5.3280761166312098</v>
      </c>
      <c r="EA25" s="21">
        <v>6.0900385522125013</v>
      </c>
      <c r="EB25" s="21">
        <v>89</v>
      </c>
      <c r="EC25" s="21">
        <v>81.368703496919679</v>
      </c>
      <c r="ED25" s="21">
        <v>93.745803642935428</v>
      </c>
      <c r="EE25" s="21">
        <v>20.015999999999998</v>
      </c>
      <c r="EF25" s="21">
        <v>16.864863600009823</v>
      </c>
      <c r="EG25" s="21">
        <v>23.167136399990174</v>
      </c>
      <c r="EH25" s="21">
        <v>131.06889275667857</v>
      </c>
      <c r="EI25" s="21">
        <v>110.45961258388955</v>
      </c>
      <c r="EJ25" s="21">
        <v>154.36564298521569</v>
      </c>
      <c r="EK25" s="21">
        <v>0.45200000000000001</v>
      </c>
      <c r="EL25" s="21"/>
      <c r="EM25" s="21"/>
      <c r="EN25" s="21">
        <v>9473.3079122974268</v>
      </c>
      <c r="EO25" s="21">
        <v>8826.131608601665</v>
      </c>
      <c r="EP25" s="21">
        <v>10155.385133306274</v>
      </c>
      <c r="EQ25" s="21">
        <v>7.7454718779790275</v>
      </c>
      <c r="ER25" s="21">
        <v>5.9774718075509687</v>
      </c>
      <c r="ES25" s="21">
        <v>9.8724355368670214</v>
      </c>
      <c r="ET25" s="21">
        <v>41.457068516912408</v>
      </c>
      <c r="EU25" s="21">
        <v>37.740512248587351</v>
      </c>
      <c r="EV25" s="21">
        <v>45.173624785237465</v>
      </c>
      <c r="EW25" s="21">
        <v>5.9701492537313428</v>
      </c>
      <c r="EX25" s="21">
        <v>3.0558667693594814</v>
      </c>
      <c r="EY25" s="21">
        <v>11.338626620154278</v>
      </c>
      <c r="EZ25" s="21">
        <v>73.842302878598247</v>
      </c>
      <c r="FA25" s="21">
        <v>61.121225870016858</v>
      </c>
      <c r="FB25" s="21">
        <v>88.430240753355804</v>
      </c>
      <c r="FC25" s="21">
        <v>96.170285518892129</v>
      </c>
      <c r="FD25" s="21">
        <v>56.996606152758616</v>
      </c>
      <c r="FE25" s="21">
        <v>151.99051262784229</v>
      </c>
      <c r="FF25" s="21">
        <v>304.14664652691869</v>
      </c>
      <c r="FG25" s="21">
        <v>244.25473184637772</v>
      </c>
      <c r="FH25" s="21">
        <v>374.27862017810151</v>
      </c>
      <c r="FI25" s="21">
        <v>1.247191011235955</v>
      </c>
      <c r="FJ25" s="21">
        <v>1.0259924479795559</v>
      </c>
      <c r="FK25" s="21">
        <v>1.5019396897808506</v>
      </c>
      <c r="FL25" s="21">
        <v>104.31388384144289</v>
      </c>
      <c r="FM25" s="21">
        <v>70.862731328465003</v>
      </c>
      <c r="FN25" s="21">
        <v>148.0711343990954</v>
      </c>
      <c r="FO25" s="21">
        <v>896.44893727319857</v>
      </c>
      <c r="FP25" s="21">
        <v>885.91671680673676</v>
      </c>
      <c r="FQ25" s="21">
        <v>907.07512448999319</v>
      </c>
      <c r="FR25" s="21">
        <v>315.2118051954813</v>
      </c>
      <c r="FS25" s="21">
        <v>252.38246924096723</v>
      </c>
      <c r="FT25" s="21">
        <v>388.91731450886016</v>
      </c>
      <c r="FU25" s="21">
        <v>7.047713551623259</v>
      </c>
      <c r="FV25" s="21">
        <v>6.5401615959387325</v>
      </c>
      <c r="FW25" s="21">
        <v>7.5841944194312685</v>
      </c>
      <c r="FX25" s="21">
        <v>726.83612141389824</v>
      </c>
      <c r="FY25" s="21">
        <v>722.05437913548189</v>
      </c>
      <c r="FZ25" s="21">
        <v>731.6411867970138</v>
      </c>
      <c r="GA25" s="21">
        <v>14.011417500635451</v>
      </c>
      <c r="GB25" s="21">
        <v>13.761911845479252</v>
      </c>
      <c r="GC25" s="21">
        <v>14.264310872789856</v>
      </c>
      <c r="GD25" s="21">
        <v>1197.2</v>
      </c>
      <c r="GE25" s="21">
        <v>1135.4000000000001</v>
      </c>
      <c r="GF25" s="21">
        <v>1261.5</v>
      </c>
      <c r="GG25" s="21" t="s">
        <v>67</v>
      </c>
      <c r="GH25" s="21" t="s">
        <v>66</v>
      </c>
      <c r="GI25" s="21" t="s">
        <v>66</v>
      </c>
      <c r="GJ25" s="21">
        <v>52.941176470588239</v>
      </c>
      <c r="GK25" s="21">
        <v>30.962897311549494</v>
      </c>
      <c r="GL25" s="21">
        <v>73.835198803911894</v>
      </c>
      <c r="HV25" s="24"/>
      <c r="HW25" s="24"/>
      <c r="HX25" s="24"/>
      <c r="HY25" s="24"/>
      <c r="HZ25" s="24"/>
    </row>
    <row r="26" spans="1:234" x14ac:dyDescent="0.25">
      <c r="A26" s="22" t="s">
        <v>115</v>
      </c>
      <c r="B26" s="22" t="s">
        <v>116</v>
      </c>
      <c r="C26" s="21">
        <v>9.2674789917864171</v>
      </c>
      <c r="D26" s="21"/>
      <c r="E26" s="21"/>
      <c r="F26" s="21">
        <v>79.807699999999997</v>
      </c>
      <c r="G26" s="21">
        <v>71.095200000000006</v>
      </c>
      <c r="H26" s="21">
        <v>86.396600000000007</v>
      </c>
      <c r="I26" s="21">
        <v>175.7</v>
      </c>
      <c r="J26" s="21">
        <v>157.80000000000001</v>
      </c>
      <c r="K26" s="21">
        <v>195.1</v>
      </c>
      <c r="L26" s="21">
        <v>68.7</v>
      </c>
      <c r="M26" s="21"/>
      <c r="N26" s="21"/>
      <c r="O26" s="21">
        <v>70</v>
      </c>
      <c r="P26" s="21"/>
      <c r="Q26" s="21"/>
      <c r="R26" s="21">
        <v>148.40720115674537</v>
      </c>
      <c r="S26" s="21"/>
      <c r="T26" s="21"/>
      <c r="U26" s="21">
        <v>1.4964285714285714</v>
      </c>
      <c r="V26" s="21"/>
      <c r="W26" s="21"/>
      <c r="X26" s="21">
        <v>1.1925950750064747</v>
      </c>
      <c r="Y26" s="21"/>
      <c r="Z26" s="21"/>
      <c r="AA26" s="21">
        <v>7.1114763424887011</v>
      </c>
      <c r="AB26" s="21">
        <v>4.2125173787417012</v>
      </c>
      <c r="AC26" s="21">
        <v>11.239864321225202</v>
      </c>
      <c r="AD26" s="21">
        <v>43.047830923248057</v>
      </c>
      <c r="AE26" s="21">
        <v>39.847436614520056</v>
      </c>
      <c r="AF26" s="21">
        <v>46.307388329301766</v>
      </c>
      <c r="AG26" s="21">
        <v>35.185185185185183</v>
      </c>
      <c r="AH26" s="21">
        <v>28.252070397484502</v>
      </c>
      <c r="AI26" s="21">
        <v>42.804648785157248</v>
      </c>
      <c r="AJ26" s="21">
        <v>154.66179207730971</v>
      </c>
      <c r="AK26" s="21">
        <v>135.5118441354561</v>
      </c>
      <c r="AL26" s="21">
        <v>175.66903573809824</v>
      </c>
      <c r="AM26" s="21">
        <v>55.859169732002101</v>
      </c>
      <c r="AN26" s="21">
        <v>53.618600548887905</v>
      </c>
      <c r="AO26" s="21">
        <v>58.076131541629827</v>
      </c>
      <c r="AP26" s="21">
        <v>3421.1939559690368</v>
      </c>
      <c r="AQ26" s="21">
        <v>3227.3506354774181</v>
      </c>
      <c r="AR26" s="21">
        <v>3623.6025285180826</v>
      </c>
      <c r="AS26" s="21">
        <v>0.67500569460560755</v>
      </c>
      <c r="AT26" s="21">
        <v>0.58511919877048368</v>
      </c>
      <c r="AU26" s="21">
        <v>0.77479089844048832</v>
      </c>
      <c r="AV26" s="21">
        <v>81.600816445546002</v>
      </c>
      <c r="AW26" s="21">
        <v>80.666207318918268</v>
      </c>
      <c r="AX26" s="21">
        <v>82.500047312399474</v>
      </c>
      <c r="AY26" s="21">
        <v>388.86086035731029</v>
      </c>
      <c r="AZ26" s="21">
        <v>359.95312202743958</v>
      </c>
      <c r="BA26" s="21">
        <v>419.43684946957927</v>
      </c>
      <c r="BB26" s="21">
        <v>112.00055214062269</v>
      </c>
      <c r="BC26" s="21">
        <v>96.921508798047711</v>
      </c>
      <c r="BD26" s="21">
        <v>128.72302887051225</v>
      </c>
      <c r="BE26" s="21">
        <v>80.199805744415158</v>
      </c>
      <c r="BF26" s="21">
        <v>79.263794899164111</v>
      </c>
      <c r="BG26" s="21">
        <v>81.103638494463624</v>
      </c>
      <c r="BH26" s="23">
        <v>0.73176870633535562</v>
      </c>
      <c r="BI26" s="21"/>
      <c r="BJ26" s="21"/>
      <c r="BK26" s="21">
        <v>21.917808219178081</v>
      </c>
      <c r="BL26" s="21">
        <v>13.966002654277959</v>
      </c>
      <c r="BM26" s="21">
        <v>32.677482124800044</v>
      </c>
      <c r="BN26" s="21">
        <v>57.558139534883722</v>
      </c>
      <c r="BO26" s="21">
        <v>50.08572057010133</v>
      </c>
      <c r="BP26" s="21">
        <v>64.700314133859507</v>
      </c>
      <c r="BQ26" s="21">
        <v>63.6298741857767</v>
      </c>
      <c r="BR26" s="21">
        <v>62.734679164091311</v>
      </c>
      <c r="BS26" s="21">
        <v>64.515728155908533</v>
      </c>
      <c r="BT26" s="21">
        <v>41.2820257202671</v>
      </c>
      <c r="BU26" s="21">
        <v>40.37362084954249</v>
      </c>
      <c r="BV26" s="21">
        <v>42.19640533779269</v>
      </c>
      <c r="BW26" s="21">
        <v>236.16671320535195</v>
      </c>
      <c r="BX26" s="21"/>
      <c r="BY26" s="21"/>
      <c r="BZ26" s="21">
        <v>34.799535595326006</v>
      </c>
      <c r="CA26" s="21">
        <v>27.133316532880997</v>
      </c>
      <c r="CB26" s="21">
        <v>42.80718848116399</v>
      </c>
      <c r="CC26" s="21">
        <v>2.4257926269999999</v>
      </c>
      <c r="CD26" s="21">
        <v>2.26893143648963</v>
      </c>
      <c r="CE26" s="21">
        <v>2.5906404609718496</v>
      </c>
      <c r="CF26" s="21">
        <v>3.7245795529999999</v>
      </c>
      <c r="CG26" s="21">
        <v>2.4749560638122303</v>
      </c>
      <c r="CH26" s="21">
        <v>5.3830544755188603</v>
      </c>
      <c r="CI26" s="23">
        <v>0.57185130404890017</v>
      </c>
      <c r="CJ26" s="21"/>
      <c r="CK26" s="21"/>
      <c r="CL26" s="23">
        <v>0.74685888944527234</v>
      </c>
      <c r="CM26" s="21"/>
      <c r="CN26" s="21"/>
      <c r="CO26" s="21">
        <v>68.254331661939005</v>
      </c>
      <c r="CP26" s="21">
        <v>61.194621020955402</v>
      </c>
      <c r="CQ26" s="21">
        <v>75.900820372577897</v>
      </c>
      <c r="CR26" s="21">
        <v>69.732937685459945</v>
      </c>
      <c r="CS26" s="21">
        <v>64.628111280911696</v>
      </c>
      <c r="CT26" s="21">
        <v>74.39294718143563</v>
      </c>
      <c r="CU26" s="21" t="s">
        <v>85</v>
      </c>
      <c r="CV26" s="21"/>
      <c r="CW26" s="21"/>
      <c r="CX26" s="21">
        <v>40.625</v>
      </c>
      <c r="CY26" s="21">
        <v>29.456724435258884</v>
      </c>
      <c r="CZ26" s="21">
        <v>52.855013495450301</v>
      </c>
      <c r="DA26" s="21">
        <v>1.4</v>
      </c>
      <c r="DB26" s="21" t="s">
        <v>66</v>
      </c>
      <c r="DC26" s="21" t="s">
        <v>66</v>
      </c>
      <c r="DD26" s="21">
        <v>3</v>
      </c>
      <c r="DE26" s="21"/>
      <c r="DF26" s="21"/>
      <c r="DG26" s="21">
        <v>1.04695744001765</v>
      </c>
      <c r="DH26" s="21">
        <v>1.0075228291582601</v>
      </c>
      <c r="DI26" s="21">
        <v>1.08753997537217</v>
      </c>
      <c r="DJ26" s="21">
        <v>74.036304418131309</v>
      </c>
      <c r="DK26" s="21"/>
      <c r="DL26" s="21"/>
      <c r="DM26" s="21">
        <v>11.438661139259899</v>
      </c>
      <c r="DN26" s="21">
        <v>10.9034140216308</v>
      </c>
      <c r="DO26" s="21">
        <v>11.996645570427701</v>
      </c>
      <c r="DP26" s="21">
        <v>41.76841023004755</v>
      </c>
      <c r="DQ26" s="21">
        <v>34.542876944527755</v>
      </c>
      <c r="DR26" s="21">
        <v>50.058887290306316</v>
      </c>
      <c r="DS26" s="23">
        <v>0.73697462117411838</v>
      </c>
      <c r="DT26" s="23">
        <v>0.70290329295489351</v>
      </c>
      <c r="DU26" s="23">
        <v>0.77227046224075968</v>
      </c>
      <c r="DV26" s="21">
        <v>5224.8156890171049</v>
      </c>
      <c r="DW26" s="21">
        <v>4985.741565547889</v>
      </c>
      <c r="DX26" s="21">
        <v>5472.3912091977818</v>
      </c>
      <c r="DY26" s="21">
        <v>5.5236852137775703</v>
      </c>
      <c r="DZ26" s="21">
        <v>5.2605769109980054</v>
      </c>
      <c r="EA26" s="21">
        <v>5.7965455919910358</v>
      </c>
      <c r="EB26" s="21">
        <v>83.333333333333343</v>
      </c>
      <c r="EC26" s="21">
        <v>77.790190776662911</v>
      </c>
      <c r="ED26" s="21">
        <v>87.711557971032803</v>
      </c>
      <c r="EE26" s="21">
        <v>14.738955823293173</v>
      </c>
      <c r="EF26" s="21">
        <v>12.75482288954464</v>
      </c>
      <c r="EG26" s="21">
        <v>16.723088757041708</v>
      </c>
      <c r="EH26" s="21">
        <v>141.40988968105742</v>
      </c>
      <c r="EI26" s="21">
        <v>124.54168731699977</v>
      </c>
      <c r="EJ26" s="21">
        <v>159.90413501877364</v>
      </c>
      <c r="EK26" s="21">
        <v>0.44400000000000001</v>
      </c>
      <c r="EL26" s="21"/>
      <c r="EM26" s="21"/>
      <c r="EN26" s="21">
        <v>6869.312436804853</v>
      </c>
      <c r="EO26" s="21">
        <v>6466.9570026448773</v>
      </c>
      <c r="EP26" s="21">
        <v>7290.1456646471661</v>
      </c>
      <c r="EQ26" s="21">
        <v>10.743174924165825</v>
      </c>
      <c r="ER26" s="21">
        <v>9.1887837225217215</v>
      </c>
      <c r="ES26" s="21">
        <v>12.485145297278644</v>
      </c>
      <c r="ET26" s="21">
        <v>40.094562647754138</v>
      </c>
      <c r="EU26" s="21">
        <v>37.395930896834081</v>
      </c>
      <c r="EV26" s="21">
        <v>42.793194398674196</v>
      </c>
      <c r="EW26" s="21">
        <v>9.4117647058823533</v>
      </c>
      <c r="EX26" s="21">
        <v>5.8763852148011404</v>
      </c>
      <c r="EY26" s="21">
        <v>14.741004408856259</v>
      </c>
      <c r="EZ26" s="21">
        <v>55.509065550906556</v>
      </c>
      <c r="FA26" s="21">
        <v>48.064238050985139</v>
      </c>
      <c r="FB26" s="21">
        <v>63.780401947847274</v>
      </c>
      <c r="FC26" s="21">
        <v>691.05948386824502</v>
      </c>
      <c r="FD26" s="21">
        <v>609.90673276019959</v>
      </c>
      <c r="FE26" s="21">
        <v>780.00456979699732</v>
      </c>
      <c r="FF26" s="21">
        <v>326.08147352794936</v>
      </c>
      <c r="FG26" s="21">
        <v>280.3056248282943</v>
      </c>
      <c r="FH26" s="21">
        <v>377.20132950914262</v>
      </c>
      <c r="FI26" s="21">
        <v>1.1318681318681318</v>
      </c>
      <c r="FJ26" s="21">
        <v>0.98257151646009011</v>
      </c>
      <c r="FK26" s="21">
        <v>1.2974387581621976</v>
      </c>
      <c r="FL26" s="21">
        <v>202.29140997112751</v>
      </c>
      <c r="FM26" s="21">
        <v>166.25504889915283</v>
      </c>
      <c r="FN26" s="21">
        <v>243.8186770404283</v>
      </c>
      <c r="FO26" s="21">
        <v>507.47441614132191</v>
      </c>
      <c r="FP26" s="21">
        <v>501.71956395124619</v>
      </c>
      <c r="FQ26" s="21">
        <v>513.27881277319193</v>
      </c>
      <c r="FR26" s="21">
        <v>228.59416122242752</v>
      </c>
      <c r="FS26" s="21">
        <v>189.06862716674689</v>
      </c>
      <c r="FT26" s="21">
        <v>273.89389506078442</v>
      </c>
      <c r="FU26" s="21">
        <v>5.137114845232869</v>
      </c>
      <c r="FV26" s="21">
        <v>4.8270933670932026</v>
      </c>
      <c r="FW26" s="21">
        <v>5.4618236973426066</v>
      </c>
      <c r="FX26" s="21">
        <v>425.6164674491813</v>
      </c>
      <c r="FY26" s="21">
        <v>422.91390898197716</v>
      </c>
      <c r="FZ26" s="21">
        <v>428.3314958574764</v>
      </c>
      <c r="GA26" s="21">
        <v>26.207675637624138</v>
      </c>
      <c r="GB26" s="21">
        <v>25.888074909992621</v>
      </c>
      <c r="GC26" s="21">
        <v>26.53023693406417</v>
      </c>
      <c r="GD26" s="21">
        <v>1166.2</v>
      </c>
      <c r="GE26" s="21">
        <v>1121.0999999999999</v>
      </c>
      <c r="GF26" s="21">
        <v>1212.5999999999999</v>
      </c>
      <c r="GG26" s="21">
        <v>70</v>
      </c>
      <c r="GH26" s="21">
        <v>39.677321997956518</v>
      </c>
      <c r="GI26" s="21">
        <v>89.221071251378817</v>
      </c>
      <c r="GJ26" s="21" t="s">
        <v>67</v>
      </c>
      <c r="GK26" s="21" t="s">
        <v>66</v>
      </c>
      <c r="GL26" s="21" t="s">
        <v>66</v>
      </c>
      <c r="HV26" s="24"/>
      <c r="HW26" s="24"/>
      <c r="HX26" s="24"/>
      <c r="HY26" s="24"/>
      <c r="HZ26" s="24"/>
    </row>
    <row r="27" spans="1:234" x14ac:dyDescent="0.25">
      <c r="A27" s="22" t="s">
        <v>117</v>
      </c>
      <c r="B27" s="22" t="s">
        <v>118</v>
      </c>
      <c r="C27" s="21">
        <v>10.239862938601005</v>
      </c>
      <c r="D27" s="21"/>
      <c r="E27" s="21"/>
      <c r="F27" s="21">
        <v>93.939399999999992</v>
      </c>
      <c r="G27" s="21">
        <v>80.3934</v>
      </c>
      <c r="H27" s="21">
        <v>98.321899999999999</v>
      </c>
      <c r="I27" s="21">
        <v>130.5</v>
      </c>
      <c r="J27" s="21">
        <v>121.3</v>
      </c>
      <c r="K27" s="21">
        <v>140.1</v>
      </c>
      <c r="L27" s="21">
        <v>69.099999999999994</v>
      </c>
      <c r="M27" s="21"/>
      <c r="N27" s="21"/>
      <c r="O27" s="21">
        <v>70.3</v>
      </c>
      <c r="P27" s="21"/>
      <c r="Q27" s="21"/>
      <c r="R27" s="21">
        <v>173.42427891984005</v>
      </c>
      <c r="S27" s="21"/>
      <c r="T27" s="21"/>
      <c r="U27" s="21">
        <v>1.2514957264957265</v>
      </c>
      <c r="V27" s="21"/>
      <c r="W27" s="21"/>
      <c r="X27" s="21">
        <v>7.3703568527504419</v>
      </c>
      <c r="Y27" s="21"/>
      <c r="Z27" s="21"/>
      <c r="AA27" s="21">
        <v>114.32370324256607</v>
      </c>
      <c r="AB27" s="21">
        <v>105.32074159806471</v>
      </c>
      <c r="AC27" s="21">
        <v>123.89044620206455</v>
      </c>
      <c r="AD27" s="21">
        <v>49.899071457408155</v>
      </c>
      <c r="AE27" s="21">
        <v>47.93167821353714</v>
      </c>
      <c r="AF27" s="21">
        <v>51.86677727834109</v>
      </c>
      <c r="AG27" s="21">
        <v>42.685851318944842</v>
      </c>
      <c r="AH27" s="21">
        <v>38.026408031529392</v>
      </c>
      <c r="AI27" s="21">
        <v>47.478827192364825</v>
      </c>
      <c r="AJ27" s="21">
        <v>111.27476146972002</v>
      </c>
      <c r="AK27" s="21">
        <v>101.1815100318352</v>
      </c>
      <c r="AL27" s="21">
        <v>122.0894023094649</v>
      </c>
      <c r="AM27" s="21">
        <v>61.968085106382972</v>
      </c>
      <c r="AN27" s="21">
        <v>60.404897945465777</v>
      </c>
      <c r="AO27" s="21">
        <v>63.506842489052751</v>
      </c>
      <c r="AP27" s="21">
        <v>4094.6412072911858</v>
      </c>
      <c r="AQ27" s="21">
        <v>3974.6223244424373</v>
      </c>
      <c r="AR27" s="21">
        <v>4217.3514776601987</v>
      </c>
      <c r="AS27" s="21">
        <v>0.99094994217466581</v>
      </c>
      <c r="AT27" s="21">
        <v>0.90948668547944944</v>
      </c>
      <c r="AU27" s="21">
        <v>1.0777515637028381</v>
      </c>
      <c r="AV27" s="21">
        <v>84.501557632398743</v>
      </c>
      <c r="AW27" s="21">
        <v>83.830277112823765</v>
      </c>
      <c r="AX27" s="21">
        <v>85.149906837101639</v>
      </c>
      <c r="AY27" s="21">
        <v>241.41464945365107</v>
      </c>
      <c r="AZ27" s="21">
        <v>228.4288906588086</v>
      </c>
      <c r="BA27" s="21">
        <v>254.93783484049024</v>
      </c>
      <c r="BB27" s="21">
        <v>82.556195689195931</v>
      </c>
      <c r="BC27" s="21">
        <v>73.789749803963758</v>
      </c>
      <c r="BD27" s="21">
        <v>92.066060028278685</v>
      </c>
      <c r="BE27" s="21">
        <v>74.868981730910505</v>
      </c>
      <c r="BF27" s="21">
        <v>74.269342082529889</v>
      </c>
      <c r="BG27" s="21">
        <v>75.45926459742202</v>
      </c>
      <c r="BH27" s="23">
        <v>0.70569221886137545</v>
      </c>
      <c r="BI27" s="21"/>
      <c r="BJ27" s="21"/>
      <c r="BK27" s="21">
        <v>24.324324324324326</v>
      </c>
      <c r="BL27" s="21">
        <v>18.118755289357384</v>
      </c>
      <c r="BM27" s="21">
        <v>31.829085091671267</v>
      </c>
      <c r="BN27" s="21">
        <v>60.846560846560848</v>
      </c>
      <c r="BO27" s="21">
        <v>55.840491013816361</v>
      </c>
      <c r="BP27" s="21">
        <v>65.634382336808613</v>
      </c>
      <c r="BQ27" s="21">
        <v>68.829135466303597</v>
      </c>
      <c r="BR27" s="21">
        <v>68.075253183537612</v>
      </c>
      <c r="BS27" s="21">
        <v>69.573172262943288</v>
      </c>
      <c r="BT27" s="21">
        <v>32.126521435770201</v>
      </c>
      <c r="BU27" s="21">
        <v>31.376139277622389</v>
      </c>
      <c r="BV27" s="21">
        <v>32.886249380693378</v>
      </c>
      <c r="BW27" s="21">
        <v>257.53368985649973</v>
      </c>
      <c r="BX27" s="21"/>
      <c r="BY27" s="21"/>
      <c r="BZ27" s="21">
        <v>44.738024549519992</v>
      </c>
      <c r="CA27" s="21">
        <v>38.895224809132998</v>
      </c>
      <c r="CB27" s="21">
        <v>50.763445020065006</v>
      </c>
      <c r="CC27" s="21">
        <v>2.305802683</v>
      </c>
      <c r="CD27" s="21">
        <v>2.1594271717172</v>
      </c>
      <c r="CE27" s="21">
        <v>2.4594886343831699</v>
      </c>
      <c r="CF27" s="21">
        <v>4.22969887</v>
      </c>
      <c r="CG27" s="21">
        <v>3.0483949065666298</v>
      </c>
      <c r="CH27" s="21">
        <v>5.7173241225951701</v>
      </c>
      <c r="CI27" s="23">
        <v>0.55438818341594054</v>
      </c>
      <c r="CJ27" s="21"/>
      <c r="CK27" s="21"/>
      <c r="CL27" s="23">
        <v>0.83852415014809811</v>
      </c>
      <c r="CM27" s="21"/>
      <c r="CN27" s="21"/>
      <c r="CO27" s="21">
        <v>44.6230203054822</v>
      </c>
      <c r="CP27" s="21">
        <v>41.302716652078303</v>
      </c>
      <c r="CQ27" s="21">
        <v>48.1382793780718</v>
      </c>
      <c r="CR27" s="21">
        <v>59.976798143851504</v>
      </c>
      <c r="CS27" s="21">
        <v>56.668726616461043</v>
      </c>
      <c r="CT27" s="21">
        <v>63.196338771942564</v>
      </c>
      <c r="CU27" s="21" t="s">
        <v>90</v>
      </c>
      <c r="CV27" s="21"/>
      <c r="CW27" s="21"/>
      <c r="CX27" s="21">
        <v>33.333333333333329</v>
      </c>
      <c r="CY27" s="21">
        <v>26.90785560659592</v>
      </c>
      <c r="CZ27" s="21">
        <v>40.444168781977076</v>
      </c>
      <c r="DA27" s="21">
        <v>1.27</v>
      </c>
      <c r="DB27" s="21" t="s">
        <v>66</v>
      </c>
      <c r="DC27" s="21" t="s">
        <v>66</v>
      </c>
      <c r="DD27" s="21">
        <v>5.2</v>
      </c>
      <c r="DE27" s="21"/>
      <c r="DF27" s="21"/>
      <c r="DG27" s="21">
        <v>0.90881650058543395</v>
      </c>
      <c r="DH27" s="21">
        <v>0.88309117765468503</v>
      </c>
      <c r="DI27" s="21">
        <v>0.93510101664964995</v>
      </c>
      <c r="DJ27" s="21">
        <v>75.211217476127686</v>
      </c>
      <c r="DK27" s="21"/>
      <c r="DL27" s="21"/>
      <c r="DM27" s="21">
        <v>14.2246211334856</v>
      </c>
      <c r="DN27" s="21">
        <v>13.789184529735699</v>
      </c>
      <c r="DO27" s="21">
        <v>14.671467970056</v>
      </c>
      <c r="DP27" s="21">
        <v>11.407823159184764</v>
      </c>
      <c r="DQ27" s="21">
        <v>8.8925359743441561</v>
      </c>
      <c r="DR27" s="21">
        <v>14.413363525242078</v>
      </c>
      <c r="DS27" s="23">
        <v>0.58476008848918348</v>
      </c>
      <c r="DT27" s="23">
        <v>0.56811972196649874</v>
      </c>
      <c r="DU27" s="23">
        <v>0.60176412456922357</v>
      </c>
      <c r="DV27" s="21">
        <v>2811.0387824332997</v>
      </c>
      <c r="DW27" s="21">
        <v>2712.4066274220354</v>
      </c>
      <c r="DX27" s="21">
        <v>2912.3408091058322</v>
      </c>
      <c r="DY27" s="21">
        <v>7.5803124934425359</v>
      </c>
      <c r="DZ27" s="21">
        <v>7.3519334885145966</v>
      </c>
      <c r="EA27" s="21">
        <v>7.8139817650823664</v>
      </c>
      <c r="EB27" s="21">
        <v>78.074074074074076</v>
      </c>
      <c r="EC27" s="21">
        <v>74.798748906988294</v>
      </c>
      <c r="ED27" s="21">
        <v>81.03166555508821</v>
      </c>
      <c r="EE27" s="21">
        <v>18.451271186440678</v>
      </c>
      <c r="EF27" s="21">
        <v>17.390224680146808</v>
      </c>
      <c r="EG27" s="21">
        <v>19.512317692734548</v>
      </c>
      <c r="EH27" s="21">
        <v>160.83846969288652</v>
      </c>
      <c r="EI27" s="21">
        <v>150.35775597682255</v>
      </c>
      <c r="EJ27" s="21">
        <v>171.85159086897426</v>
      </c>
      <c r="EK27" s="21">
        <v>0.48499999999999999</v>
      </c>
      <c r="EL27" s="21"/>
      <c r="EM27" s="21"/>
      <c r="EN27" s="21">
        <v>2930.6401667712362</v>
      </c>
      <c r="EO27" s="21">
        <v>2781.615005127097</v>
      </c>
      <c r="EP27" s="21">
        <v>3085.575194001673</v>
      </c>
      <c r="EQ27" s="21">
        <v>2.8334918739500901</v>
      </c>
      <c r="ER27" s="21">
        <v>2.3835463787777633</v>
      </c>
      <c r="ES27" s="21">
        <v>3.343661747837309</v>
      </c>
      <c r="ET27" s="21">
        <v>47.087933003425967</v>
      </c>
      <c r="EU27" s="21">
        <v>45.232412103062515</v>
      </c>
      <c r="EV27" s="21">
        <v>48.943453903789418</v>
      </c>
      <c r="EW27" s="21">
        <v>10.801393728222997</v>
      </c>
      <c r="EX27" s="21">
        <v>7.7144154804145497</v>
      </c>
      <c r="EY27" s="21">
        <v>14.923886605669423</v>
      </c>
      <c r="EZ27" s="21">
        <v>44.299939036781147</v>
      </c>
      <c r="FA27" s="21">
        <v>38.614093601339114</v>
      </c>
      <c r="FB27" s="21">
        <v>50.587289223218718</v>
      </c>
      <c r="FC27" s="21">
        <v>404.95120337999271</v>
      </c>
      <c r="FD27" s="21">
        <v>355.33511077673182</v>
      </c>
      <c r="FE27" s="21">
        <v>459.55655384652579</v>
      </c>
      <c r="FF27" s="21">
        <v>192.41384135770315</v>
      </c>
      <c r="FG27" s="21">
        <v>166.54475167267952</v>
      </c>
      <c r="FH27" s="21">
        <v>221.16253607013056</v>
      </c>
      <c r="FI27" s="21">
        <v>1.5</v>
      </c>
      <c r="FJ27" s="21">
        <v>1.3342398342929738</v>
      </c>
      <c r="FK27" s="21">
        <v>1.6806625938650721</v>
      </c>
      <c r="FL27" s="21">
        <v>75.613995463160265</v>
      </c>
      <c r="FM27" s="21">
        <v>59.67095413857519</v>
      </c>
      <c r="FN27" s="21">
        <v>94.506099160503339</v>
      </c>
      <c r="FO27" s="21">
        <v>336.73946743228248</v>
      </c>
      <c r="FP27" s="21">
        <v>333.30352156924363</v>
      </c>
      <c r="FQ27" s="21">
        <v>340.20200879538419</v>
      </c>
      <c r="FR27" s="21">
        <v>256.86372140339455</v>
      </c>
      <c r="FS27" s="21">
        <v>225.76975194957731</v>
      </c>
      <c r="FT27" s="21">
        <v>291.03742093484306</v>
      </c>
      <c r="FU27" s="21">
        <v>4.9721479827888446</v>
      </c>
      <c r="FV27" s="21">
        <v>4.7621809766211056</v>
      </c>
      <c r="FW27" s="21">
        <v>5.1889888554590184</v>
      </c>
      <c r="FX27" s="21">
        <v>298.73760681612015</v>
      </c>
      <c r="FY27" s="21">
        <v>297.2032477357069</v>
      </c>
      <c r="FZ27" s="21">
        <v>300.27784344743719</v>
      </c>
      <c r="GA27" s="21">
        <v>20.750207922567796</v>
      </c>
      <c r="GB27" s="21">
        <v>20.527096078089318</v>
      </c>
      <c r="GC27" s="21">
        <v>20.975140265733529</v>
      </c>
      <c r="GD27" s="21">
        <v>921.9</v>
      </c>
      <c r="GE27" s="21">
        <v>897.5</v>
      </c>
      <c r="GF27" s="21">
        <v>946.8</v>
      </c>
      <c r="GG27" s="21">
        <v>78.125</v>
      </c>
      <c r="GH27" s="21">
        <v>61.244669209555155</v>
      </c>
      <c r="GI27" s="21">
        <v>88.976303068468141</v>
      </c>
      <c r="GJ27" s="21">
        <v>50</v>
      </c>
      <c r="GK27" s="21">
        <v>39.883544540986605</v>
      </c>
      <c r="GL27" s="21">
        <v>60.116455459013395</v>
      </c>
      <c r="HV27" s="24"/>
      <c r="HW27" s="24"/>
      <c r="HX27" s="24"/>
      <c r="HY27" s="24"/>
      <c r="HZ27" s="24"/>
    </row>
    <row r="28" spans="1:234" x14ac:dyDescent="0.25">
      <c r="A28" s="22" t="s">
        <v>119</v>
      </c>
      <c r="B28" s="22" t="s">
        <v>120</v>
      </c>
      <c r="C28" s="21">
        <v>10.023611306015761</v>
      </c>
      <c r="D28" s="21"/>
      <c r="E28" s="21"/>
      <c r="F28" s="21">
        <v>100</v>
      </c>
      <c r="G28" s="21">
        <v>80.6387</v>
      </c>
      <c r="H28" s="21">
        <v>100</v>
      </c>
      <c r="I28" s="21">
        <v>173.2</v>
      </c>
      <c r="J28" s="21">
        <v>151.9</v>
      </c>
      <c r="K28" s="21">
        <v>196.6</v>
      </c>
      <c r="L28" s="21">
        <v>68.900000000000006</v>
      </c>
      <c r="M28" s="21"/>
      <c r="N28" s="21"/>
      <c r="O28" s="21">
        <v>70</v>
      </c>
      <c r="P28" s="21"/>
      <c r="Q28" s="21"/>
      <c r="R28" s="21">
        <v>231.62237264864319</v>
      </c>
      <c r="S28" s="21"/>
      <c r="T28" s="21"/>
      <c r="U28" s="21">
        <v>0.78342749529190203</v>
      </c>
      <c r="V28" s="21"/>
      <c r="W28" s="21"/>
      <c r="X28" s="21">
        <v>16.016703005889699</v>
      </c>
      <c r="Y28" s="21"/>
      <c r="Z28" s="21"/>
      <c r="AA28" s="21">
        <v>926.49553529817501</v>
      </c>
      <c r="AB28" s="21">
        <v>880.05815434427973</v>
      </c>
      <c r="AC28" s="21">
        <v>974.74715465762392</v>
      </c>
      <c r="AD28" s="21">
        <v>45.877061469265371</v>
      </c>
      <c r="AE28" s="21">
        <v>42.129788514421527</v>
      </c>
      <c r="AF28" s="21">
        <v>49.671554753497453</v>
      </c>
      <c r="AG28" s="21">
        <v>42.574257425742573</v>
      </c>
      <c r="AH28" s="21">
        <v>33.377539274603564</v>
      </c>
      <c r="AI28" s="21">
        <v>52.315162858900699</v>
      </c>
      <c r="AJ28" s="21">
        <v>175.24187466174038</v>
      </c>
      <c r="AK28" s="21">
        <v>150.99273108177314</v>
      </c>
      <c r="AL28" s="21">
        <v>202.21178189171229</v>
      </c>
      <c r="AM28" s="21">
        <v>52.46636771300448</v>
      </c>
      <c r="AN28" s="21">
        <v>49.787285083998896</v>
      </c>
      <c r="AO28" s="21">
        <v>55.131328778029598</v>
      </c>
      <c r="AP28" s="21">
        <v>3472.4932407327497</v>
      </c>
      <c r="AQ28" s="21">
        <v>3240.0641174528091</v>
      </c>
      <c r="AR28" s="21">
        <v>3717.0770022696338</v>
      </c>
      <c r="AS28" s="21">
        <v>1.9801626240612673</v>
      </c>
      <c r="AT28" s="21">
        <v>1.7915215001827247</v>
      </c>
      <c r="AU28" s="21">
        <v>2.1832627431504461</v>
      </c>
      <c r="AV28" s="21">
        <v>80.406017763277148</v>
      </c>
      <c r="AW28" s="21">
        <v>79.337616575241597</v>
      </c>
      <c r="AX28" s="21">
        <v>81.432103751456424</v>
      </c>
      <c r="AY28" s="21">
        <v>466.86722292432887</v>
      </c>
      <c r="AZ28" s="21">
        <v>428.95218117170606</v>
      </c>
      <c r="BA28" s="21">
        <v>507.15657137085162</v>
      </c>
      <c r="BB28" s="21">
        <v>117.50951007178216</v>
      </c>
      <c r="BC28" s="21">
        <v>98.435722166884588</v>
      </c>
      <c r="BD28" s="21">
        <v>139.16607064793027</v>
      </c>
      <c r="BE28" s="21">
        <v>82.947811125979726</v>
      </c>
      <c r="BF28" s="21">
        <v>81.904526913918275</v>
      </c>
      <c r="BG28" s="21">
        <v>83.942737690993567</v>
      </c>
      <c r="BH28" s="23">
        <v>0.74338011098476608</v>
      </c>
      <c r="BI28" s="21"/>
      <c r="BJ28" s="21"/>
      <c r="BK28" s="21">
        <v>21.052631578947366</v>
      </c>
      <c r="BL28" s="21">
        <v>12.474426566891903</v>
      </c>
      <c r="BM28" s="21">
        <v>33.28636867846653</v>
      </c>
      <c r="BN28" s="21">
        <v>51.694915254237287</v>
      </c>
      <c r="BO28" s="21">
        <v>42.768148439208971</v>
      </c>
      <c r="BP28" s="21">
        <v>60.514802539767011</v>
      </c>
      <c r="BQ28" s="21">
        <v>61.423841059602601</v>
      </c>
      <c r="BR28" s="21">
        <v>60.189323956572736</v>
      </c>
      <c r="BS28" s="21">
        <v>62.643835668259172</v>
      </c>
      <c r="BT28" s="21">
        <v>46.6072120977122</v>
      </c>
      <c r="BU28" s="21">
        <v>45.351694768007576</v>
      </c>
      <c r="BV28" s="21">
        <v>47.867042490156713</v>
      </c>
      <c r="BW28" s="21">
        <v>293.92642346368717</v>
      </c>
      <c r="BX28" s="21"/>
      <c r="BY28" s="21"/>
      <c r="BZ28" s="21">
        <v>39.805041676971996</v>
      </c>
      <c r="CA28" s="21">
        <v>30.663006326898</v>
      </c>
      <c r="CB28" s="21">
        <v>49.418022282072002</v>
      </c>
      <c r="CC28" s="21">
        <v>2.6421955580000001</v>
      </c>
      <c r="CD28" s="21">
        <v>2.4178247885134101</v>
      </c>
      <c r="CE28" s="21">
        <v>2.8817836816390598</v>
      </c>
      <c r="CF28" s="21">
        <v>6.9095490980000003</v>
      </c>
      <c r="CG28" s="21">
        <v>4.51354687207143</v>
      </c>
      <c r="CH28" s="21">
        <v>10.1240903402225</v>
      </c>
      <c r="CI28" s="23">
        <v>0.57568871373325448</v>
      </c>
      <c r="CJ28" s="21"/>
      <c r="CK28" s="21"/>
      <c r="CL28" s="23">
        <v>0.73484992662060167</v>
      </c>
      <c r="CM28" s="21"/>
      <c r="CN28" s="21"/>
      <c r="CO28" s="21">
        <v>57.993565540568</v>
      </c>
      <c r="CP28" s="21">
        <v>50.246775520382798</v>
      </c>
      <c r="CQ28" s="21">
        <v>66.589018352653099</v>
      </c>
      <c r="CR28" s="21">
        <v>59.090909090909093</v>
      </c>
      <c r="CS28" s="21">
        <v>52.801124092617272</v>
      </c>
      <c r="CT28" s="21">
        <v>65.096579143938285</v>
      </c>
      <c r="CU28" s="21" t="s">
        <v>90</v>
      </c>
      <c r="CV28" s="21"/>
      <c r="CW28" s="21"/>
      <c r="CX28" s="21">
        <v>38.297872340425535</v>
      </c>
      <c r="CY28" s="21">
        <v>25.790482663513082</v>
      </c>
      <c r="CZ28" s="21">
        <v>52.573691556023675</v>
      </c>
      <c r="DA28" s="21">
        <v>1.21</v>
      </c>
      <c r="DB28" s="21" t="s">
        <v>66</v>
      </c>
      <c r="DC28" s="21" t="s">
        <v>66</v>
      </c>
      <c r="DD28" s="21">
        <v>14.1</v>
      </c>
      <c r="DE28" s="21"/>
      <c r="DF28" s="21"/>
      <c r="DG28" s="21">
        <v>0.90511530111413196</v>
      </c>
      <c r="DH28" s="21">
        <v>0.85919977592956498</v>
      </c>
      <c r="DI28" s="21">
        <v>0.95284718406398705</v>
      </c>
      <c r="DJ28" s="21">
        <v>76.959192016350457</v>
      </c>
      <c r="DK28" s="21"/>
      <c r="DL28" s="21"/>
      <c r="DM28" s="21">
        <v>9.3405864402282095</v>
      </c>
      <c r="DN28" s="21">
        <v>8.7041748281121105</v>
      </c>
      <c r="DO28" s="21">
        <v>10.0184235255402</v>
      </c>
      <c r="DP28" s="21">
        <v>28.729819500511571</v>
      </c>
      <c r="DQ28" s="21">
        <v>21.252657914944507</v>
      </c>
      <c r="DR28" s="21">
        <v>37.983341085573151</v>
      </c>
      <c r="DS28" s="23">
        <v>0.69920640577072668</v>
      </c>
      <c r="DT28" s="23">
        <v>0.66018353939580421</v>
      </c>
      <c r="DU28" s="23">
        <v>0.73993356441125602</v>
      </c>
      <c r="DV28" s="21">
        <v>5436.8029739776957</v>
      </c>
      <c r="DW28" s="21">
        <v>5143.7855358705383</v>
      </c>
      <c r="DX28" s="21">
        <v>5742.1622088982358</v>
      </c>
      <c r="DY28" s="21">
        <v>7.9304776060418991</v>
      </c>
      <c r="DZ28" s="21">
        <v>7.5482461835115915</v>
      </c>
      <c r="EA28" s="21">
        <v>8.3270500274919126</v>
      </c>
      <c r="EB28" s="21">
        <v>86.274509803921575</v>
      </c>
      <c r="EC28" s="21">
        <v>78.271258582657737</v>
      </c>
      <c r="ED28" s="21">
        <v>91.644633379265514</v>
      </c>
      <c r="EE28" s="21">
        <v>20.378640776699029</v>
      </c>
      <c r="EF28" s="21">
        <v>17.932540841420632</v>
      </c>
      <c r="EG28" s="21">
        <v>22.824740711977427</v>
      </c>
      <c r="EH28" s="21">
        <v>128.39990497394572</v>
      </c>
      <c r="EI28" s="21">
        <v>109.50709664304836</v>
      </c>
      <c r="EJ28" s="21">
        <v>149.58703935231307</v>
      </c>
      <c r="EK28" s="21">
        <v>0.36599999999999999</v>
      </c>
      <c r="EL28" s="21"/>
      <c r="EM28" s="21"/>
      <c r="EN28" s="21">
        <v>10776.239705624672</v>
      </c>
      <c r="EO28" s="21">
        <v>10182.335062319757</v>
      </c>
      <c r="EP28" s="21">
        <v>11395.745961923467</v>
      </c>
      <c r="EQ28" s="21">
        <v>3.3292447871035571</v>
      </c>
      <c r="ER28" s="21">
        <v>2.3556590320485911</v>
      </c>
      <c r="ES28" s="21">
        <v>4.5698008108463339</v>
      </c>
      <c r="ET28" s="21">
        <v>40.653231410701878</v>
      </c>
      <c r="EU28" s="21">
        <v>37.358855068798093</v>
      </c>
      <c r="EV28" s="21">
        <v>43.947607752605663</v>
      </c>
      <c r="EW28" s="21">
        <v>4.9079754601226995</v>
      </c>
      <c r="EX28" s="21">
        <v>2.5076090374219406</v>
      </c>
      <c r="EY28" s="21">
        <v>9.3848686180308967</v>
      </c>
      <c r="EZ28" s="21">
        <v>75.883575883575887</v>
      </c>
      <c r="FA28" s="21">
        <v>64.074096939119642</v>
      </c>
      <c r="FB28" s="21">
        <v>89.238994371271176</v>
      </c>
      <c r="FC28" s="21">
        <v>678.24930827553987</v>
      </c>
      <c r="FD28" s="21">
        <v>574.38389656921254</v>
      </c>
      <c r="FE28" s="21">
        <v>795.46890476787019</v>
      </c>
      <c r="FF28" s="21">
        <v>306.34070556828937</v>
      </c>
      <c r="FG28" s="21">
        <v>252.2399893124248</v>
      </c>
      <c r="FH28" s="21">
        <v>368.60747168300139</v>
      </c>
      <c r="FI28" s="21">
        <v>2.1637931034482758</v>
      </c>
      <c r="FJ28" s="21">
        <v>1.9043625641162059</v>
      </c>
      <c r="FK28" s="21">
        <v>2.4487027763411788</v>
      </c>
      <c r="FL28" s="21">
        <v>112.88641889544981</v>
      </c>
      <c r="FM28" s="21">
        <v>80.263096533129655</v>
      </c>
      <c r="FN28" s="21">
        <v>154.32447092835534</v>
      </c>
      <c r="FO28" s="21">
        <v>1064.6327917129499</v>
      </c>
      <c r="FP28" s="21">
        <v>1054.378753425156</v>
      </c>
      <c r="FQ28" s="21">
        <v>1074.9617215823805</v>
      </c>
      <c r="FR28" s="21">
        <v>346.66333866405472</v>
      </c>
      <c r="FS28" s="21">
        <v>287.293848079442</v>
      </c>
      <c r="FT28" s="21">
        <v>414.66699719753097</v>
      </c>
      <c r="FU28" s="21">
        <v>7.2119137239938205</v>
      </c>
      <c r="FV28" s="21">
        <v>6.752119060998357</v>
      </c>
      <c r="FW28" s="21">
        <v>7.6947751756705802</v>
      </c>
      <c r="FX28" s="21">
        <v>822.5760349995611</v>
      </c>
      <c r="FY28" s="21">
        <v>817.89090820922843</v>
      </c>
      <c r="FZ28" s="21">
        <v>827.28090917399641</v>
      </c>
      <c r="GA28" s="21">
        <v>16.699302660515588</v>
      </c>
      <c r="GB28" s="21">
        <v>16.460767665144939</v>
      </c>
      <c r="GC28" s="21">
        <v>16.940429469931033</v>
      </c>
      <c r="GD28" s="21">
        <v>1244.5</v>
      </c>
      <c r="GE28" s="21">
        <v>1188.3</v>
      </c>
      <c r="GF28" s="21">
        <v>1302.5</v>
      </c>
      <c r="GG28" s="21">
        <v>81.818181818181827</v>
      </c>
      <c r="GH28" s="21">
        <v>52.301386242175532</v>
      </c>
      <c r="GI28" s="21">
        <v>94.863339932899933</v>
      </c>
      <c r="GJ28" s="21">
        <v>36.84210526315789</v>
      </c>
      <c r="GK28" s="21">
        <v>19.149272376273842</v>
      </c>
      <c r="GL28" s="21">
        <v>58.960842501843281</v>
      </c>
      <c r="HV28" s="24"/>
      <c r="HW28" s="24"/>
      <c r="HX28" s="24"/>
      <c r="HY28" s="24"/>
      <c r="HZ28" s="24"/>
    </row>
    <row r="29" spans="1:234" x14ac:dyDescent="0.25">
      <c r="A29" s="22" t="s">
        <v>121</v>
      </c>
      <c r="B29" s="22" t="s">
        <v>122</v>
      </c>
      <c r="C29" s="21">
        <v>12.527862305072768</v>
      </c>
      <c r="D29" s="21"/>
      <c r="E29" s="21"/>
      <c r="F29" s="21">
        <v>100</v>
      </c>
      <c r="G29" s="21">
        <v>72.245999999999995</v>
      </c>
      <c r="H29" s="21">
        <v>100</v>
      </c>
      <c r="I29" s="21">
        <v>134.9</v>
      </c>
      <c r="J29" s="21">
        <v>117.1</v>
      </c>
      <c r="K29" s="21">
        <v>154.69999999999999</v>
      </c>
      <c r="L29" s="21">
        <v>70.099999999999994</v>
      </c>
      <c r="M29" s="21"/>
      <c r="N29" s="21"/>
      <c r="O29" s="21">
        <v>73</v>
      </c>
      <c r="P29" s="21"/>
      <c r="Q29" s="21"/>
      <c r="R29" s="21">
        <v>144.16889840346357</v>
      </c>
      <c r="S29" s="21"/>
      <c r="T29" s="21"/>
      <c r="U29" s="21">
        <v>1.015886287625418</v>
      </c>
      <c r="V29" s="21"/>
      <c r="W29" s="21"/>
      <c r="X29" s="21">
        <v>9.8808310768335534</v>
      </c>
      <c r="Y29" s="21"/>
      <c r="Z29" s="21"/>
      <c r="AA29" s="21">
        <v>148.52072113674515</v>
      </c>
      <c r="AB29" s="21">
        <v>130.24861631811277</v>
      </c>
      <c r="AC29" s="21">
        <v>168.63809981462032</v>
      </c>
      <c r="AD29" s="21">
        <v>50.141643059490079</v>
      </c>
      <c r="AE29" s="21">
        <v>46.462606383564747</v>
      </c>
      <c r="AF29" s="21">
        <v>53.819146615977687</v>
      </c>
      <c r="AG29" s="21">
        <v>49.152542372881356</v>
      </c>
      <c r="AH29" s="21">
        <v>40.302228798677547</v>
      </c>
      <c r="AI29" s="21">
        <v>58.056295711834458</v>
      </c>
      <c r="AJ29" s="21">
        <v>139.00131178834684</v>
      </c>
      <c r="AK29" s="21">
        <v>118.36861074665191</v>
      </c>
      <c r="AL29" s="21">
        <v>162.1239040250442</v>
      </c>
      <c r="AM29" s="21">
        <v>58.839050131926115</v>
      </c>
      <c r="AN29" s="21">
        <v>55.953442686599139</v>
      </c>
      <c r="AO29" s="21">
        <v>61.665131607481726</v>
      </c>
      <c r="AP29" s="21">
        <v>3763.3890398017224</v>
      </c>
      <c r="AQ29" s="21">
        <v>3550.0413051057117</v>
      </c>
      <c r="AR29" s="21">
        <v>3986.1679792482637</v>
      </c>
      <c r="AS29" s="21">
        <v>1.8411958900941114</v>
      </c>
      <c r="AT29" s="21">
        <v>1.6370531735813243</v>
      </c>
      <c r="AU29" s="21">
        <v>2.0637550129903053</v>
      </c>
      <c r="AV29" s="21">
        <v>84.461709211986687</v>
      </c>
      <c r="AW29" s="21">
        <v>83.242318941399276</v>
      </c>
      <c r="AX29" s="21">
        <v>85.607710394700163</v>
      </c>
      <c r="AY29" s="21">
        <v>274.29552158221435</v>
      </c>
      <c r="AZ29" s="21">
        <v>248.72102831006561</v>
      </c>
      <c r="BA29" s="21">
        <v>301.75837734908004</v>
      </c>
      <c r="BB29" s="21">
        <v>94.364793290590896</v>
      </c>
      <c r="BC29" s="21">
        <v>77.411441574538628</v>
      </c>
      <c r="BD29" s="21">
        <v>113.88876247991925</v>
      </c>
      <c r="BE29" s="21">
        <v>72.968106995884767</v>
      </c>
      <c r="BF29" s="21">
        <v>71.969795173096102</v>
      </c>
      <c r="BG29" s="21">
        <v>73.943736022706133</v>
      </c>
      <c r="BH29" s="23">
        <v>0.95755889475947276</v>
      </c>
      <c r="BI29" s="21"/>
      <c r="BJ29" s="21"/>
      <c r="BK29" s="21">
        <v>40</v>
      </c>
      <c r="BL29" s="21">
        <v>27.024679447957546</v>
      </c>
      <c r="BM29" s="21">
        <v>54.54840579085527</v>
      </c>
      <c r="BN29" s="21">
        <v>56.310679611650485</v>
      </c>
      <c r="BO29" s="21">
        <v>46.675816953805182</v>
      </c>
      <c r="BP29" s="21">
        <v>65.49172827202446</v>
      </c>
      <c r="BQ29" s="21">
        <v>72.015404364569903</v>
      </c>
      <c r="BR29" s="21">
        <v>70.584384620386288</v>
      </c>
      <c r="BS29" s="21">
        <v>73.403039746892318</v>
      </c>
      <c r="BT29" s="21">
        <v>35.895061728395</v>
      </c>
      <c r="BU29" s="21">
        <v>34.403150648911272</v>
      </c>
      <c r="BV29" s="21">
        <v>37.414768515641875</v>
      </c>
      <c r="BW29" s="21">
        <v>277.03669174728293</v>
      </c>
      <c r="BX29" s="21"/>
      <c r="BY29" s="21"/>
      <c r="BZ29" s="21">
        <v>46.389121953895994</v>
      </c>
      <c r="CA29" s="21">
        <v>36.854225162899013</v>
      </c>
      <c r="CB29" s="21">
        <v>56.413180642674007</v>
      </c>
      <c r="CC29" s="21">
        <v>2.6346449719999998</v>
      </c>
      <c r="CD29" s="21">
        <v>2.3824353650775398</v>
      </c>
      <c r="CE29" s="21">
        <v>2.9062863638954504</v>
      </c>
      <c r="CF29" s="21">
        <v>4.5530498550000003</v>
      </c>
      <c r="CG29" s="21">
        <v>2.9172249532263601</v>
      </c>
      <c r="CH29" s="21">
        <v>6.7745772776895201</v>
      </c>
      <c r="CI29" s="23">
        <v>0.53075293220961739</v>
      </c>
      <c r="CJ29" s="21"/>
      <c r="CK29" s="21"/>
      <c r="CL29" s="23">
        <v>0.82609770538326799</v>
      </c>
      <c r="CM29" s="21"/>
      <c r="CN29" s="21"/>
      <c r="CO29" s="21">
        <v>49.880266246535498</v>
      </c>
      <c r="CP29" s="21">
        <v>43.299852491837598</v>
      </c>
      <c r="CQ29" s="21">
        <v>57.1760202640994</v>
      </c>
      <c r="CR29" s="21">
        <v>52.914798206278022</v>
      </c>
      <c r="CS29" s="21">
        <v>46.369554767633133</v>
      </c>
      <c r="CT29" s="21">
        <v>59.361316465861947</v>
      </c>
      <c r="CU29" s="21" t="s">
        <v>90</v>
      </c>
      <c r="CV29" s="21"/>
      <c r="CW29" s="21"/>
      <c r="CX29" s="21">
        <v>28.846153846153843</v>
      </c>
      <c r="CY29" s="21">
        <v>18.329802341828699</v>
      </c>
      <c r="CZ29" s="21">
        <v>42.273045714100931</v>
      </c>
      <c r="DA29" s="21">
        <v>1.65</v>
      </c>
      <c r="DB29" s="21" t="s">
        <v>66</v>
      </c>
      <c r="DC29" s="21" t="s">
        <v>66</v>
      </c>
      <c r="DD29" s="21">
        <v>23.9</v>
      </c>
      <c r="DE29" s="21"/>
      <c r="DF29" s="21"/>
      <c r="DG29" s="21">
        <v>0.86344719472973697</v>
      </c>
      <c r="DH29" s="21">
        <v>0.818614574771518</v>
      </c>
      <c r="DI29" s="21">
        <v>0.91009657176234804</v>
      </c>
      <c r="DJ29" s="21">
        <v>75.818654308233604</v>
      </c>
      <c r="DK29" s="21"/>
      <c r="DL29" s="21"/>
      <c r="DM29" s="21">
        <v>14.4808004326663</v>
      </c>
      <c r="DN29" s="21">
        <v>13.697229398083801</v>
      </c>
      <c r="DO29" s="21">
        <v>15.3012494309839</v>
      </c>
      <c r="DP29" s="21">
        <v>13.900472616068948</v>
      </c>
      <c r="DQ29" s="21">
        <v>9.1582608830798655</v>
      </c>
      <c r="DR29" s="21">
        <v>20.225361418866772</v>
      </c>
      <c r="DS29" s="23">
        <v>0.6362882231428737</v>
      </c>
      <c r="DT29" s="23">
        <v>0.6030003195786704</v>
      </c>
      <c r="DU29" s="23">
        <v>0.67093562777412508</v>
      </c>
      <c r="DV29" s="21">
        <v>2956.695193359501</v>
      </c>
      <c r="DW29" s="21">
        <v>2768.5954188243086</v>
      </c>
      <c r="DX29" s="21">
        <v>3154.2103604566259</v>
      </c>
      <c r="DY29" s="21">
        <v>7.9514697084064334</v>
      </c>
      <c r="DZ29" s="21">
        <v>7.5207731643366413</v>
      </c>
      <c r="EA29" s="21">
        <v>8.4004015029985819</v>
      </c>
      <c r="EB29" s="21">
        <v>74.30167597765363</v>
      </c>
      <c r="EC29" s="21">
        <v>67.436785032532796</v>
      </c>
      <c r="ED29" s="21">
        <v>80.145421191996235</v>
      </c>
      <c r="EE29" s="21">
        <v>25.037634408602152</v>
      </c>
      <c r="EF29" s="21">
        <v>21.651726511730121</v>
      </c>
      <c r="EG29" s="21">
        <v>28.423542305474182</v>
      </c>
      <c r="EH29" s="21">
        <v>182.15088101353001</v>
      </c>
      <c r="EI29" s="21">
        <v>161.49138497214508</v>
      </c>
      <c r="EJ29" s="21">
        <v>204.70120136849269</v>
      </c>
      <c r="EK29" s="21">
        <v>0.40400000000000003</v>
      </c>
      <c r="EL29" s="21"/>
      <c r="EM29" s="21"/>
      <c r="EN29" s="21">
        <v>6790.0808178490024</v>
      </c>
      <c r="EO29" s="21">
        <v>6372.1802942172471</v>
      </c>
      <c r="EP29" s="21">
        <v>7228.1888272579936</v>
      </c>
      <c r="EQ29" s="21" t="s">
        <v>67</v>
      </c>
      <c r="ER29" s="21" t="s">
        <v>66</v>
      </c>
      <c r="ES29" s="21" t="s">
        <v>66</v>
      </c>
      <c r="ET29" s="21">
        <v>48.849878934624698</v>
      </c>
      <c r="EU29" s="21">
        <v>45.479468460746986</v>
      </c>
      <c r="EV29" s="21">
        <v>52.22028940850241</v>
      </c>
      <c r="EW29" s="21" t="s">
        <v>67</v>
      </c>
      <c r="EX29" s="21" t="s">
        <v>66</v>
      </c>
      <c r="EY29" s="21" t="s">
        <v>66</v>
      </c>
      <c r="EZ29" s="21">
        <v>70.812807881773395</v>
      </c>
      <c r="FA29" s="21">
        <v>58.463235382418915</v>
      </c>
      <c r="FB29" s="21">
        <v>85.000051489495419</v>
      </c>
      <c r="FC29" s="21">
        <v>81.557198782079155</v>
      </c>
      <c r="FD29" s="21">
        <v>45.64694504558129</v>
      </c>
      <c r="FE29" s="21">
        <v>134.5161965609278</v>
      </c>
      <c r="FF29" s="21">
        <v>372.07782779149119</v>
      </c>
      <c r="FG29" s="21">
        <v>309.23305228066573</v>
      </c>
      <c r="FH29" s="21">
        <v>443.94154389047947</v>
      </c>
      <c r="FI29" s="21">
        <v>1.2439024390243902</v>
      </c>
      <c r="FJ29" s="21">
        <v>1.0546111809083731</v>
      </c>
      <c r="FK29" s="21">
        <v>1.4573608463689642</v>
      </c>
      <c r="FL29" s="21">
        <v>115.2468462856253</v>
      </c>
      <c r="FM29" s="21">
        <v>81.133129250541543</v>
      </c>
      <c r="FN29" s="21">
        <v>158.85801814979291</v>
      </c>
      <c r="FO29" s="21">
        <v>335.26825969341752</v>
      </c>
      <c r="FP29" s="21">
        <v>329.27073150570897</v>
      </c>
      <c r="FQ29" s="21">
        <v>341.34759785344772</v>
      </c>
      <c r="FR29" s="21">
        <v>244.75597437626973</v>
      </c>
      <c r="FS29" s="21">
        <v>191.59812176451845</v>
      </c>
      <c r="FT29" s="21">
        <v>307.96787829127516</v>
      </c>
      <c r="FU29" s="21">
        <v>5.4781807923700434</v>
      </c>
      <c r="FV29" s="21">
        <v>5.0855453620051394</v>
      </c>
      <c r="FW29" s="21">
        <v>5.8930829895406251</v>
      </c>
      <c r="FX29" s="21">
        <v>292.00502281907745</v>
      </c>
      <c r="FY29" s="21">
        <v>289.2923982311334</v>
      </c>
      <c r="FZ29" s="21">
        <v>294.73628147488529</v>
      </c>
      <c r="GA29" s="21">
        <v>22.922912684435168</v>
      </c>
      <c r="GB29" s="21">
        <v>22.496335577047613</v>
      </c>
      <c r="GC29" s="21">
        <v>23.355545829856251</v>
      </c>
      <c r="GD29" s="21">
        <v>946.1</v>
      </c>
      <c r="GE29" s="21">
        <v>899.1</v>
      </c>
      <c r="GF29" s="21">
        <v>995</v>
      </c>
      <c r="GG29" s="21" t="s">
        <v>67</v>
      </c>
      <c r="GH29" s="21" t="s">
        <v>66</v>
      </c>
      <c r="GI29" s="21" t="s">
        <v>66</v>
      </c>
      <c r="GJ29" s="21">
        <v>36.666666666666664</v>
      </c>
      <c r="GK29" s="21">
        <v>21.873702204017683</v>
      </c>
      <c r="GL29" s="21">
        <v>54.486753566395066</v>
      </c>
      <c r="HV29" s="24"/>
      <c r="HW29" s="24"/>
      <c r="HX29" s="24"/>
      <c r="HY29" s="24"/>
      <c r="HZ29" s="24"/>
    </row>
    <row r="30" spans="1:234" x14ac:dyDescent="0.25">
      <c r="A30" s="22" t="s">
        <v>123</v>
      </c>
      <c r="B30" s="22" t="s">
        <v>124</v>
      </c>
      <c r="C30" s="21">
        <v>9.8901333283811859</v>
      </c>
      <c r="D30" s="21"/>
      <c r="E30" s="21"/>
      <c r="F30" s="21">
        <v>78.899100000000004</v>
      </c>
      <c r="G30" s="21">
        <v>70.322699999999998</v>
      </c>
      <c r="H30" s="21">
        <v>85.5077</v>
      </c>
      <c r="I30" s="21">
        <v>174.1</v>
      </c>
      <c r="J30" s="21">
        <v>152.1</v>
      </c>
      <c r="K30" s="21">
        <v>198.3</v>
      </c>
      <c r="L30" s="21">
        <v>66.599999999999994</v>
      </c>
      <c r="M30" s="21"/>
      <c r="N30" s="21"/>
      <c r="O30" s="21">
        <v>69.900000000000006</v>
      </c>
      <c r="P30" s="21"/>
      <c r="Q30" s="21"/>
      <c r="R30" s="21">
        <v>162.86623233190437</v>
      </c>
      <c r="S30" s="21"/>
      <c r="T30" s="21"/>
      <c r="U30" s="21">
        <v>1.9244249726177438</v>
      </c>
      <c r="V30" s="21"/>
      <c r="W30" s="21"/>
      <c r="X30" s="21">
        <v>9.5271782906426505</v>
      </c>
      <c r="Y30" s="21"/>
      <c r="Z30" s="21"/>
      <c r="AA30" s="21">
        <v>30.489065277605519</v>
      </c>
      <c r="AB30" s="21">
        <v>23.20823268941394</v>
      </c>
      <c r="AC30" s="21">
        <v>39.329532291806963</v>
      </c>
      <c r="AD30" s="21">
        <v>45.5078125</v>
      </c>
      <c r="AE30" s="21">
        <v>41.243714831823794</v>
      </c>
      <c r="AF30" s="21">
        <v>49.838819031284572</v>
      </c>
      <c r="AG30" s="21">
        <v>31.428571428571427</v>
      </c>
      <c r="AH30" s="21">
        <v>21.762136964668137</v>
      </c>
      <c r="AI30" s="21">
        <v>43.027358387545249</v>
      </c>
      <c r="AJ30" s="21">
        <v>231.88457105007336</v>
      </c>
      <c r="AK30" s="21">
        <v>201.36626958005471</v>
      </c>
      <c r="AL30" s="21">
        <v>265.41240606459871</v>
      </c>
      <c r="AM30" s="21">
        <v>46.468401486988846</v>
      </c>
      <c r="AN30" s="21">
        <v>43.8167862967952</v>
      </c>
      <c r="AO30" s="21">
        <v>49.140132444191636</v>
      </c>
      <c r="AP30" s="21">
        <v>3116.1427824947191</v>
      </c>
      <c r="AQ30" s="21">
        <v>2851.5703794486176</v>
      </c>
      <c r="AR30" s="21">
        <v>3398.6230069097837</v>
      </c>
      <c r="AS30" s="21">
        <v>2.75264385946745</v>
      </c>
      <c r="AT30" s="21">
        <v>2.5388445619059561</v>
      </c>
      <c r="AU30" s="21">
        <v>2.9796381239661147</v>
      </c>
      <c r="AV30" s="21">
        <v>79.715302491103202</v>
      </c>
      <c r="AW30" s="21">
        <v>78.514728559145482</v>
      </c>
      <c r="AX30" s="21">
        <v>80.865139389984122</v>
      </c>
      <c r="AY30" s="21">
        <v>662.35449370428614</v>
      </c>
      <c r="AZ30" s="21">
        <v>609.50990353285044</v>
      </c>
      <c r="BA30" s="21">
        <v>718.46876468384551</v>
      </c>
      <c r="BB30" s="21">
        <v>152.69913138778711</v>
      </c>
      <c r="BC30" s="21">
        <v>128.82750161608428</v>
      </c>
      <c r="BD30" s="21">
        <v>179.4515163576973</v>
      </c>
      <c r="BE30" s="21">
        <v>74.895300139599811</v>
      </c>
      <c r="BF30" s="21">
        <v>73.577090480239931</v>
      </c>
      <c r="BG30" s="21">
        <v>76.169046151104197</v>
      </c>
      <c r="BH30" s="23">
        <v>0.79493205138005563</v>
      </c>
      <c r="BI30" s="21"/>
      <c r="BJ30" s="21"/>
      <c r="BK30" s="21">
        <v>20.588235294117645</v>
      </c>
      <c r="BL30" s="21">
        <v>12.679446140967613</v>
      </c>
      <c r="BM30" s="21">
        <v>31.642506599505872</v>
      </c>
      <c r="BN30" s="21">
        <v>48.872180451127818</v>
      </c>
      <c r="BO30" s="21">
        <v>40.528364216361481</v>
      </c>
      <c r="BP30" s="21">
        <v>57.279319996626377</v>
      </c>
      <c r="BQ30" s="21">
        <v>59.049114151154903</v>
      </c>
      <c r="BR30" s="21">
        <v>58.024818038073697</v>
      </c>
      <c r="BS30" s="21">
        <v>60.065617461251783</v>
      </c>
      <c r="BT30" s="21">
        <v>35.682674971316104</v>
      </c>
      <c r="BU30" s="21">
        <v>34.694740274837805</v>
      </c>
      <c r="BV30" s="21">
        <v>36.682939282754226</v>
      </c>
      <c r="BW30" s="21">
        <v>334.33574274984352</v>
      </c>
      <c r="BX30" s="21"/>
      <c r="BY30" s="21"/>
      <c r="BZ30" s="21">
        <v>37.847154326093005</v>
      </c>
      <c r="CA30" s="21">
        <v>24.778388064626</v>
      </c>
      <c r="CB30" s="21">
        <v>51.912465749326003</v>
      </c>
      <c r="CC30" s="21">
        <v>1.9385651910000001</v>
      </c>
      <c r="CD30" s="21">
        <v>1.7083469594729201</v>
      </c>
      <c r="CE30" s="21">
        <v>2.1911601011030699</v>
      </c>
      <c r="CF30" s="21">
        <v>4.1678098280000002</v>
      </c>
      <c r="CG30" s="21">
        <v>2.3822634295102501</v>
      </c>
      <c r="CH30" s="21">
        <v>6.7682620469388306</v>
      </c>
      <c r="CI30" s="23">
        <v>0.51673507585465706</v>
      </c>
      <c r="CJ30" s="21"/>
      <c r="CK30" s="21"/>
      <c r="CL30" s="23">
        <v>0.60333177450294562</v>
      </c>
      <c r="CM30" s="21"/>
      <c r="CN30" s="21"/>
      <c r="CO30" s="21">
        <v>81.749631262125604</v>
      </c>
      <c r="CP30" s="21">
        <v>71.120235348019804</v>
      </c>
      <c r="CQ30" s="21">
        <v>93.500617351502996</v>
      </c>
      <c r="CR30" s="21">
        <v>54.54545454545454</v>
      </c>
      <c r="CS30" s="21">
        <v>47.588999410886338</v>
      </c>
      <c r="CT30" s="21">
        <v>61.328884712109122</v>
      </c>
      <c r="CU30" s="21" t="s">
        <v>68</v>
      </c>
      <c r="CV30" s="21"/>
      <c r="CW30" s="21"/>
      <c r="CX30" s="21">
        <v>27.906976744186046</v>
      </c>
      <c r="CY30" s="21">
        <v>16.746451821827154</v>
      </c>
      <c r="CZ30" s="21">
        <v>42.69131290012939</v>
      </c>
      <c r="DA30" s="21">
        <v>1.33</v>
      </c>
      <c r="DB30" s="21" t="s">
        <v>66</v>
      </c>
      <c r="DC30" s="21" t="s">
        <v>66</v>
      </c>
      <c r="DD30" s="21">
        <v>9.9</v>
      </c>
      <c r="DE30" s="21"/>
      <c r="DF30" s="21"/>
      <c r="DG30" s="21">
        <v>1.16293436293436</v>
      </c>
      <c r="DH30" s="21">
        <v>1.1154673848618799</v>
      </c>
      <c r="DI30" s="21">
        <v>1.2119018968954001</v>
      </c>
      <c r="DJ30" s="21">
        <v>73.432014458654052</v>
      </c>
      <c r="DK30" s="21"/>
      <c r="DL30" s="21"/>
      <c r="DM30" s="21">
        <v>8.8675589996477608</v>
      </c>
      <c r="DN30" s="21">
        <v>8.3585256085881898</v>
      </c>
      <c r="DO30" s="21">
        <v>9.4044111906210706</v>
      </c>
      <c r="DP30" s="21">
        <v>50.227278434917999</v>
      </c>
      <c r="DQ30" s="21">
        <v>40.865813609601275</v>
      </c>
      <c r="DR30" s="21">
        <v>61.090608639998997</v>
      </c>
      <c r="DS30" s="23">
        <v>0.54149523249699427</v>
      </c>
      <c r="DT30" s="23">
        <v>0.5059038443112408</v>
      </c>
      <c r="DU30" s="23">
        <v>0.57892995010413406</v>
      </c>
      <c r="DV30" s="21">
        <v>4505.209901824971</v>
      </c>
      <c r="DW30" s="21">
        <v>4188.0840406215275</v>
      </c>
      <c r="DX30" s="21">
        <v>4839.9828327430432</v>
      </c>
      <c r="DY30" s="21">
        <v>4.37184612974242</v>
      </c>
      <c r="DZ30" s="21">
        <v>4.1012835656706299</v>
      </c>
      <c r="EA30" s="21">
        <v>4.6555674629792971</v>
      </c>
      <c r="EB30" s="21">
        <v>83.78378378378379</v>
      </c>
      <c r="EC30" s="21">
        <v>75.818199196021467</v>
      </c>
      <c r="ED30" s="21">
        <v>89.489226162533114</v>
      </c>
      <c r="EE30" s="21">
        <v>20.602836879432623</v>
      </c>
      <c r="EF30" s="21">
        <v>17.279165552846731</v>
      </c>
      <c r="EG30" s="21">
        <v>23.926508206018514</v>
      </c>
      <c r="EH30" s="21">
        <v>116.01285611219041</v>
      </c>
      <c r="EI30" s="21">
        <v>95.249142003122259</v>
      </c>
      <c r="EJ30" s="21">
        <v>139.85103725542604</v>
      </c>
      <c r="EK30" s="21">
        <v>0.53300000000000003</v>
      </c>
      <c r="EL30" s="21"/>
      <c r="EM30" s="21"/>
      <c r="EN30" s="21">
        <v>8505.8085191614373</v>
      </c>
      <c r="EO30" s="21">
        <v>7857.9927602283096</v>
      </c>
      <c r="EP30" s="21">
        <v>9192.7868961299828</v>
      </c>
      <c r="EQ30" s="21">
        <v>4.5399919882494322</v>
      </c>
      <c r="ER30" s="21">
        <v>3.1435687914755319</v>
      </c>
      <c r="ES30" s="21">
        <v>6.3444172422200626</v>
      </c>
      <c r="ET30" s="21">
        <v>38.260135135135137</v>
      </c>
      <c r="EU30" s="21">
        <v>34.736803932311332</v>
      </c>
      <c r="EV30" s="21">
        <v>41.783466337958941</v>
      </c>
      <c r="EW30" s="21">
        <v>11.111111111111111</v>
      </c>
      <c r="EX30" s="21">
        <v>6.7349178834096231</v>
      </c>
      <c r="EY30" s="21">
        <v>17.788501421343245</v>
      </c>
      <c r="EZ30" s="21">
        <v>78.01899592944369</v>
      </c>
      <c r="FA30" s="21">
        <v>68.261146469203425</v>
      </c>
      <c r="FB30" s="21">
        <v>88.780334736000853</v>
      </c>
      <c r="FC30" s="21">
        <v>578.15428807906721</v>
      </c>
      <c r="FD30" s="21">
        <v>498.86504349429606</v>
      </c>
      <c r="FE30" s="21">
        <v>666.46463905867131</v>
      </c>
      <c r="FF30" s="21">
        <v>478.0879941504528</v>
      </c>
      <c r="FG30" s="21">
        <v>417.12948583655475</v>
      </c>
      <c r="FH30" s="21">
        <v>545.44890614128508</v>
      </c>
      <c r="FI30" s="21">
        <v>1.1607142857142858</v>
      </c>
      <c r="FJ30" s="21">
        <v>1.0239021312906307</v>
      </c>
      <c r="FK30" s="21">
        <v>1.3107162629126461</v>
      </c>
      <c r="FL30" s="21">
        <v>97.621127267122233</v>
      </c>
      <c r="FM30" s="21">
        <v>69.073349924992598</v>
      </c>
      <c r="FN30" s="21">
        <v>133.99708794892888</v>
      </c>
      <c r="FO30" s="21">
        <v>660.55650526229078</v>
      </c>
      <c r="FP30" s="21">
        <v>653.34675086705454</v>
      </c>
      <c r="FQ30" s="21">
        <v>667.82598349337786</v>
      </c>
      <c r="FR30" s="21">
        <v>223.5900237701463</v>
      </c>
      <c r="FS30" s="21">
        <v>181.89691767412168</v>
      </c>
      <c r="FT30" s="21">
        <v>271.90279479636155</v>
      </c>
      <c r="FU30" s="21">
        <v>4.2457892837211801</v>
      </c>
      <c r="FV30" s="21">
        <v>3.9204141913873074</v>
      </c>
      <c r="FW30" s="21">
        <v>4.590963188194725</v>
      </c>
      <c r="FX30" s="21">
        <v>575.50095098669726</v>
      </c>
      <c r="FY30" s="21">
        <v>571.41497691788311</v>
      </c>
      <c r="FZ30" s="21">
        <v>579.60647686768743</v>
      </c>
      <c r="GA30" s="21">
        <v>22.227859328106685</v>
      </c>
      <c r="GB30" s="21">
        <v>21.905754007912083</v>
      </c>
      <c r="GC30" s="21">
        <v>22.553515696580533</v>
      </c>
      <c r="GD30" s="21">
        <v>1545.6</v>
      </c>
      <c r="GE30" s="21">
        <v>1481.8</v>
      </c>
      <c r="GF30" s="21">
        <v>1611.5</v>
      </c>
      <c r="GG30" s="21" t="s">
        <v>67</v>
      </c>
      <c r="GH30" s="21" t="s">
        <v>66</v>
      </c>
      <c r="GI30" s="21" t="s">
        <v>66</v>
      </c>
      <c r="GJ30" s="21" t="s">
        <v>67</v>
      </c>
      <c r="GK30" s="21" t="s">
        <v>66</v>
      </c>
      <c r="GL30" s="21" t="s">
        <v>66</v>
      </c>
      <c r="HV30" s="24"/>
      <c r="HW30" s="24"/>
      <c r="HX30" s="24"/>
      <c r="HY30" s="24"/>
      <c r="HZ30" s="24"/>
    </row>
    <row r="31" spans="1:234" x14ac:dyDescent="0.25">
      <c r="A31" s="22" t="s">
        <v>125</v>
      </c>
      <c r="B31" s="22" t="s">
        <v>126</v>
      </c>
      <c r="C31" s="21">
        <v>6.8982672874968065</v>
      </c>
      <c r="D31" s="21"/>
      <c r="E31" s="21"/>
      <c r="F31" s="21">
        <v>82.857099999999988</v>
      </c>
      <c r="G31" s="21">
        <v>67.317400000000006</v>
      </c>
      <c r="H31" s="21">
        <v>91.897499999999994</v>
      </c>
      <c r="I31" s="21">
        <v>153.19999999999999</v>
      </c>
      <c r="J31" s="21">
        <v>131.1</v>
      </c>
      <c r="K31" s="21">
        <v>178.1</v>
      </c>
      <c r="L31" s="21">
        <v>71.099999999999994</v>
      </c>
      <c r="M31" s="21"/>
      <c r="N31" s="21"/>
      <c r="O31" s="21">
        <v>70.900000000000006</v>
      </c>
      <c r="P31" s="21"/>
      <c r="Q31" s="21"/>
      <c r="R31" s="21">
        <v>152.46569928056383</v>
      </c>
      <c r="S31" s="21"/>
      <c r="T31" s="21"/>
      <c r="U31" s="21">
        <v>1.5352601156069363</v>
      </c>
      <c r="V31" s="21"/>
      <c r="W31" s="21"/>
      <c r="X31" s="21">
        <v>6.0806278293417275</v>
      </c>
      <c r="Y31" s="21"/>
      <c r="Z31" s="21"/>
      <c r="AA31" s="21">
        <v>19.563902820759079</v>
      </c>
      <c r="AB31" s="21">
        <v>13.464597778782814</v>
      </c>
      <c r="AC31" s="21">
        <v>27.476031312743988</v>
      </c>
      <c r="AD31" s="21">
        <v>47.472527472527467</v>
      </c>
      <c r="AE31" s="21">
        <v>42.924450606743711</v>
      </c>
      <c r="AF31" s="21">
        <v>52.062926300668344</v>
      </c>
      <c r="AG31" s="21">
        <v>34.523809523809526</v>
      </c>
      <c r="AH31" s="21">
        <v>25.234862846869166</v>
      </c>
      <c r="AI31" s="21">
        <v>45.166404889601942</v>
      </c>
      <c r="AJ31" s="21">
        <v>239.86963595352424</v>
      </c>
      <c r="AK31" s="21">
        <v>209.17012590178359</v>
      </c>
      <c r="AL31" s="21">
        <v>273.53448656468271</v>
      </c>
      <c r="AM31" s="21">
        <v>47.069597069597066</v>
      </c>
      <c r="AN31" s="21">
        <v>44.124582369683083</v>
      </c>
      <c r="AO31" s="21">
        <v>50.035156752719303</v>
      </c>
      <c r="AP31" s="21">
        <v>3012.3905841305254</v>
      </c>
      <c r="AQ31" s="21">
        <v>2765.5742485113065</v>
      </c>
      <c r="AR31" s="21">
        <v>3275.1112849190995</v>
      </c>
      <c r="AS31" s="21">
        <v>0.53624954697903759</v>
      </c>
      <c r="AT31" s="21">
        <v>0.43582520474915282</v>
      </c>
      <c r="AU31" s="21">
        <v>0.6528730076225534</v>
      </c>
      <c r="AV31" s="21">
        <v>78.686668553637134</v>
      </c>
      <c r="AW31" s="21">
        <v>77.305489999251236</v>
      </c>
      <c r="AX31" s="21">
        <v>80.005530092799233</v>
      </c>
      <c r="AY31" s="21">
        <v>484.79284971976421</v>
      </c>
      <c r="AZ31" s="21">
        <v>441.54811203777467</v>
      </c>
      <c r="BA31" s="21">
        <v>531.03524070919548</v>
      </c>
      <c r="BB31" s="21">
        <v>129.06584764423533</v>
      </c>
      <c r="BC31" s="21">
        <v>108.39021379669418</v>
      </c>
      <c r="BD31" s="21">
        <v>152.33573637812185</v>
      </c>
      <c r="BE31" s="21">
        <v>74.198086662915031</v>
      </c>
      <c r="BF31" s="21">
        <v>72.733965621534907</v>
      </c>
      <c r="BG31" s="21">
        <v>75.609951656850939</v>
      </c>
      <c r="BH31" s="23">
        <v>0.65553687574486641</v>
      </c>
      <c r="BI31" s="21"/>
      <c r="BJ31" s="21"/>
      <c r="BK31" s="21">
        <v>20.33898305084746</v>
      </c>
      <c r="BL31" s="21">
        <v>12.036154854418065</v>
      </c>
      <c r="BM31" s="21">
        <v>32.26825496328231</v>
      </c>
      <c r="BN31" s="21">
        <v>50.833333333333329</v>
      </c>
      <c r="BO31" s="21">
        <v>42.002382084801695</v>
      </c>
      <c r="BP31" s="21">
        <v>59.612584130105084</v>
      </c>
      <c r="BQ31" s="21">
        <v>60.349535772801701</v>
      </c>
      <c r="BR31" s="21">
        <v>58.089464208859063</v>
      </c>
      <c r="BS31" s="21">
        <v>62.566269779295467</v>
      </c>
      <c r="BT31" s="21">
        <v>34.569453174104297</v>
      </c>
      <c r="BU31" s="21">
        <v>32.425347775989962</v>
      </c>
      <c r="BV31" s="21">
        <v>36.778172311831199</v>
      </c>
      <c r="BW31" s="21">
        <v>350.16842743995915</v>
      </c>
      <c r="BX31" s="21"/>
      <c r="BY31" s="21"/>
      <c r="BZ31" s="21">
        <v>25.876789665998004</v>
      </c>
      <c r="CA31" s="21">
        <v>12.461331242656996</v>
      </c>
      <c r="CB31" s="21">
        <v>40.452137930573002</v>
      </c>
      <c r="CC31" s="21">
        <v>1.9572842650000002</v>
      </c>
      <c r="CD31" s="21">
        <v>1.66662280581678</v>
      </c>
      <c r="CE31" s="21">
        <v>2.2840596401722899</v>
      </c>
      <c r="CF31" s="21">
        <v>4.7461855050000006</v>
      </c>
      <c r="CG31" s="21">
        <v>2.1702582381156201</v>
      </c>
      <c r="CH31" s="21">
        <v>9.0097384999307106</v>
      </c>
      <c r="CI31" s="23">
        <v>0.52932423479288115</v>
      </c>
      <c r="CJ31" s="21"/>
      <c r="CK31" s="21"/>
      <c r="CL31" s="23">
        <v>0.6954422779528866</v>
      </c>
      <c r="CM31" s="21"/>
      <c r="CN31" s="21"/>
      <c r="CO31" s="21">
        <v>75.822870174947695</v>
      </c>
      <c r="CP31" s="21">
        <v>65.642697162956594</v>
      </c>
      <c r="CQ31" s="21">
        <v>87.112542442451101</v>
      </c>
      <c r="CR31" s="21">
        <v>57.731958762886592</v>
      </c>
      <c r="CS31" s="21">
        <v>50.696651788136151</v>
      </c>
      <c r="CT31" s="21">
        <v>64.466994280233706</v>
      </c>
      <c r="CU31" s="21" t="s">
        <v>68</v>
      </c>
      <c r="CV31" s="21"/>
      <c r="CW31" s="21"/>
      <c r="CX31" s="21">
        <v>33.333333333333329</v>
      </c>
      <c r="CY31" s="21">
        <v>20.63276610691516</v>
      </c>
      <c r="CZ31" s="21">
        <v>49.022895679759472</v>
      </c>
      <c r="DA31" s="21">
        <v>1.3</v>
      </c>
      <c r="DB31" s="21" t="s">
        <v>66</v>
      </c>
      <c r="DC31" s="21" t="s">
        <v>66</v>
      </c>
      <c r="DD31" s="21">
        <v>6.9</v>
      </c>
      <c r="DE31" s="21"/>
      <c r="DF31" s="21"/>
      <c r="DG31" s="21">
        <v>1.1601929123619901</v>
      </c>
      <c r="DH31" s="21">
        <v>1.10943104440805</v>
      </c>
      <c r="DI31" s="21">
        <v>1.2126784117162499</v>
      </c>
      <c r="DJ31" s="21">
        <v>72.647089159766423</v>
      </c>
      <c r="DK31" s="21"/>
      <c r="DL31" s="21"/>
      <c r="DM31" s="21">
        <v>14.323205814070899</v>
      </c>
      <c r="DN31" s="21">
        <v>13.647220479501099</v>
      </c>
      <c r="DO31" s="21">
        <v>15.026847919519</v>
      </c>
      <c r="DP31" s="21">
        <v>3.1233895022878828</v>
      </c>
      <c r="DQ31" s="21">
        <v>1.1405268849310406</v>
      </c>
      <c r="DR31" s="21">
        <v>6.7985232971945511</v>
      </c>
      <c r="DS31" s="23">
        <v>0.67623252233938791</v>
      </c>
      <c r="DT31" s="23">
        <v>0.63250391491673641</v>
      </c>
      <c r="DU31" s="23">
        <v>0.72218761980262891</v>
      </c>
      <c r="DV31" s="21">
        <v>4970.7602339181285</v>
      </c>
      <c r="DW31" s="21">
        <v>4651.4379598003243</v>
      </c>
      <c r="DX31" s="21">
        <v>5306.2295282370906</v>
      </c>
      <c r="DY31" s="21">
        <v>5.5087453462392046</v>
      </c>
      <c r="DZ31" s="21">
        <v>5.1753321989677357</v>
      </c>
      <c r="EA31" s="21">
        <v>5.8580017870748451</v>
      </c>
      <c r="EB31" s="21">
        <v>81.512605042016801</v>
      </c>
      <c r="EC31" s="21">
        <v>73.592013902425265</v>
      </c>
      <c r="ED31" s="21">
        <v>87.46229196467938</v>
      </c>
      <c r="EE31" s="21">
        <v>22.858064516129033</v>
      </c>
      <c r="EF31" s="21">
        <v>19.438614408178168</v>
      </c>
      <c r="EG31" s="21">
        <v>26.277514624079899</v>
      </c>
      <c r="EH31" s="21">
        <v>142.3486967940558</v>
      </c>
      <c r="EI31" s="21">
        <v>120.01983336682628</v>
      </c>
      <c r="EJ31" s="21">
        <v>167.54781076848175</v>
      </c>
      <c r="EK31" s="21">
        <v>0.45</v>
      </c>
      <c r="EL31" s="21"/>
      <c r="EM31" s="21"/>
      <c r="EN31" s="21">
        <v>3913.9161462979478</v>
      </c>
      <c r="EO31" s="21">
        <v>3515.1056133160987</v>
      </c>
      <c r="EP31" s="21">
        <v>4345.5777535982943</v>
      </c>
      <c r="EQ31" s="21">
        <v>1.4495985727029437</v>
      </c>
      <c r="ER31" s="21">
        <v>0.77109229407499191</v>
      </c>
      <c r="ES31" s="21">
        <v>2.479026586892549</v>
      </c>
      <c r="ET31" s="21">
        <v>38.864628820960704</v>
      </c>
      <c r="EU31" s="21">
        <v>35.253603030998363</v>
      </c>
      <c r="EV31" s="21">
        <v>42.475654610923044</v>
      </c>
      <c r="EW31" s="21">
        <v>10</v>
      </c>
      <c r="EX31" s="21">
        <v>5.675953504141412</v>
      </c>
      <c r="EY31" s="21">
        <v>17.023657182988774</v>
      </c>
      <c r="EZ31" s="21">
        <v>80.950285965684117</v>
      </c>
      <c r="FA31" s="21">
        <v>69.67584711001571</v>
      </c>
      <c r="FB31" s="21">
        <v>93.529497266900151</v>
      </c>
      <c r="FC31" s="21">
        <v>614.53246370161582</v>
      </c>
      <c r="FD31" s="21">
        <v>520.12455057702493</v>
      </c>
      <c r="FE31" s="21">
        <v>721.12175156941134</v>
      </c>
      <c r="FF31" s="21">
        <v>393.62492774367587</v>
      </c>
      <c r="FG31" s="21">
        <v>331.75500322649867</v>
      </c>
      <c r="FH31" s="21">
        <v>463.68448484829423</v>
      </c>
      <c r="FI31" s="21">
        <v>1.4236111111111112</v>
      </c>
      <c r="FJ31" s="21">
        <v>1.2353917022463976</v>
      </c>
      <c r="FK31" s="21">
        <v>1.6324001914837443</v>
      </c>
      <c r="FL31" s="21">
        <v>105.6569290956338</v>
      </c>
      <c r="FM31" s="21">
        <v>74.381881681048469</v>
      </c>
      <c r="FN31" s="21">
        <v>145.63912940686774</v>
      </c>
      <c r="FO31" s="21">
        <v>500.19486086933932</v>
      </c>
      <c r="FP31" s="21">
        <v>493.15389290153928</v>
      </c>
      <c r="FQ31" s="21">
        <v>507.31121031596638</v>
      </c>
      <c r="FR31" s="21">
        <v>276.32613199135625</v>
      </c>
      <c r="FS31" s="21">
        <v>222.81514652205806</v>
      </c>
      <c r="FT31" s="21">
        <v>338.7181091826684</v>
      </c>
      <c r="FU31" s="21">
        <v>5.1316249233696576</v>
      </c>
      <c r="FV31" s="21">
        <v>4.756875741531057</v>
      </c>
      <c r="FW31" s="21">
        <v>5.5280488473286553</v>
      </c>
      <c r="FX31" s="21">
        <v>457.62045305758272</v>
      </c>
      <c r="FY31" s="21">
        <v>453.99462003322679</v>
      </c>
      <c r="FZ31" s="21">
        <v>461.26619998592582</v>
      </c>
      <c r="GA31" s="21">
        <v>24.446680194354812</v>
      </c>
      <c r="GB31" s="21">
        <v>24.073175981219173</v>
      </c>
      <c r="GC31" s="21">
        <v>24.824528105283093</v>
      </c>
      <c r="GD31" s="21">
        <v>1305.3</v>
      </c>
      <c r="GE31" s="21">
        <v>1243.5</v>
      </c>
      <c r="GF31" s="21">
        <v>1369.3</v>
      </c>
      <c r="GG31" s="21" t="s">
        <v>67</v>
      </c>
      <c r="GH31" s="21" t="s">
        <v>66</v>
      </c>
      <c r="GI31" s="21" t="s">
        <v>66</v>
      </c>
      <c r="GJ31" s="21">
        <v>58.82352941176471</v>
      </c>
      <c r="GK31" s="21">
        <v>36.005074385515542</v>
      </c>
      <c r="GL31" s="21">
        <v>78.389213960868602</v>
      </c>
      <c r="HV31" s="24"/>
      <c r="HW31" s="24"/>
      <c r="HX31" s="24"/>
      <c r="HY31" s="24"/>
      <c r="HZ31" s="24"/>
    </row>
    <row r="32" spans="1:234" x14ac:dyDescent="0.25">
      <c r="A32" s="22" t="s">
        <v>127</v>
      </c>
      <c r="B32" s="22" t="s">
        <v>128</v>
      </c>
      <c r="C32" s="21">
        <v>13.305769188369021</v>
      </c>
      <c r="D32" s="21"/>
      <c r="E32" s="21"/>
      <c r="F32" s="21">
        <v>100</v>
      </c>
      <c r="G32" s="21">
        <v>74.116</v>
      </c>
      <c r="H32" s="21">
        <v>100</v>
      </c>
      <c r="I32" s="21">
        <v>123.2</v>
      </c>
      <c r="J32" s="21">
        <v>107.4</v>
      </c>
      <c r="K32" s="21">
        <v>140.6</v>
      </c>
      <c r="L32" s="21">
        <v>67.3</v>
      </c>
      <c r="M32" s="21"/>
      <c r="N32" s="21"/>
      <c r="O32" s="21">
        <v>66</v>
      </c>
      <c r="P32" s="21"/>
      <c r="Q32" s="21"/>
      <c r="R32" s="21">
        <v>210.20416862397585</v>
      </c>
      <c r="S32" s="21"/>
      <c r="T32" s="21"/>
      <c r="U32" s="21">
        <v>0.84278227727489285</v>
      </c>
      <c r="V32" s="21"/>
      <c r="W32" s="21"/>
      <c r="X32" s="21">
        <v>36.300223633828004</v>
      </c>
      <c r="Y32" s="21"/>
      <c r="Z32" s="21"/>
      <c r="AA32" s="21">
        <v>12.468191942147591</v>
      </c>
      <c r="AB32" s="21">
        <v>7.8109646701204039</v>
      </c>
      <c r="AC32" s="21">
        <v>18.877976002515226</v>
      </c>
      <c r="AD32" s="21">
        <v>51.894374282433986</v>
      </c>
      <c r="AE32" s="21">
        <v>48.575119586884746</v>
      </c>
      <c r="AF32" s="21">
        <v>55.19699184448752</v>
      </c>
      <c r="AG32" s="21">
        <v>29.838709677419356</v>
      </c>
      <c r="AH32" s="21">
        <v>22.489882720831869</v>
      </c>
      <c r="AI32" s="21">
        <v>38.399217540741823</v>
      </c>
      <c r="AJ32" s="21">
        <v>136.78110358175925</v>
      </c>
      <c r="AK32" s="21">
        <v>117.35702964647302</v>
      </c>
      <c r="AL32" s="21">
        <v>158.43985011715748</v>
      </c>
      <c r="AM32" s="21">
        <v>61.15771812080537</v>
      </c>
      <c r="AN32" s="21">
        <v>58.359225783971425</v>
      </c>
      <c r="AO32" s="21">
        <v>63.884525512485709</v>
      </c>
      <c r="AP32" s="21">
        <v>2613.1179607121621</v>
      </c>
      <c r="AQ32" s="21">
        <v>2439.6521323534212</v>
      </c>
      <c r="AR32" s="21">
        <v>2795.6220215332914</v>
      </c>
      <c r="AS32" s="21">
        <v>0.78462305590389936</v>
      </c>
      <c r="AT32" s="21">
        <v>0.66210252485389509</v>
      </c>
      <c r="AU32" s="21">
        <v>0.92323778819215674</v>
      </c>
      <c r="AV32" s="21">
        <v>84.016655989750149</v>
      </c>
      <c r="AW32" s="21">
        <v>82.689507438516259</v>
      </c>
      <c r="AX32" s="21">
        <v>85.260192891788378</v>
      </c>
      <c r="AY32" s="21">
        <v>218.27353968710449</v>
      </c>
      <c r="AZ32" s="21">
        <v>196.23765826641872</v>
      </c>
      <c r="BA32" s="21">
        <v>242.07532156073532</v>
      </c>
      <c r="BB32" s="21">
        <v>63.380547057412009</v>
      </c>
      <c r="BC32" s="21">
        <v>50.935253924812343</v>
      </c>
      <c r="BD32" s="21">
        <v>77.927314870273534</v>
      </c>
      <c r="BE32" s="21">
        <v>76.732176158370393</v>
      </c>
      <c r="BF32" s="21">
        <v>75.725699896362926</v>
      </c>
      <c r="BG32" s="21">
        <v>77.709205349370549</v>
      </c>
      <c r="BH32" s="23">
        <v>0.80680711922504189</v>
      </c>
      <c r="BI32" s="21"/>
      <c r="BJ32" s="21"/>
      <c r="BK32" s="21">
        <v>19.718309859154928</v>
      </c>
      <c r="BL32" s="21">
        <v>12.125422432474279</v>
      </c>
      <c r="BM32" s="21">
        <v>30.419899955074893</v>
      </c>
      <c r="BN32" s="21">
        <v>52.980132450331126</v>
      </c>
      <c r="BO32" s="21">
        <v>45.044274801398196</v>
      </c>
      <c r="BP32" s="21">
        <v>60.768116700627097</v>
      </c>
      <c r="BQ32" s="21">
        <v>68.318028032866096</v>
      </c>
      <c r="BR32" s="21">
        <v>66.884055941216573</v>
      </c>
      <c r="BS32" s="21">
        <v>69.718019811752768</v>
      </c>
      <c r="BT32" s="21">
        <v>34.254773439726399</v>
      </c>
      <c r="BU32" s="21">
        <v>32.82402352125807</v>
      </c>
      <c r="BV32" s="21">
        <v>35.714731072151714</v>
      </c>
      <c r="BW32" s="21">
        <v>311.60381818181816</v>
      </c>
      <c r="BX32" s="21"/>
      <c r="BY32" s="21"/>
      <c r="BZ32" s="21">
        <v>52.437717233677006</v>
      </c>
      <c r="CA32" s="21">
        <v>42.867254974382007</v>
      </c>
      <c r="CB32" s="21">
        <v>62.480667461463014</v>
      </c>
      <c r="CC32" s="21">
        <v>2.7171966670000001</v>
      </c>
      <c r="CD32" s="21">
        <v>2.4848926623191701</v>
      </c>
      <c r="CE32" s="21">
        <v>2.9653693614802101</v>
      </c>
      <c r="CF32" s="21">
        <v>4.4743988330000004</v>
      </c>
      <c r="CG32" s="21">
        <v>2.6518123208184603</v>
      </c>
      <c r="CH32" s="21">
        <v>7.0714791851605296</v>
      </c>
      <c r="CI32" s="23">
        <v>0.61907167975221788</v>
      </c>
      <c r="CJ32" s="21"/>
      <c r="CK32" s="21"/>
      <c r="CL32" s="23">
        <v>0.80791265684167968</v>
      </c>
      <c r="CM32" s="21"/>
      <c r="CN32" s="21"/>
      <c r="CO32" s="21">
        <v>44.365312323084297</v>
      </c>
      <c r="CP32" s="21">
        <v>38.610396344849498</v>
      </c>
      <c r="CQ32" s="21">
        <v>50.733415716502797</v>
      </c>
      <c r="CR32" s="21">
        <v>44.932432432432435</v>
      </c>
      <c r="CS32" s="21">
        <v>39.36659995817616</v>
      </c>
      <c r="CT32" s="21">
        <v>50.628117252511082</v>
      </c>
      <c r="CU32" s="21" t="s">
        <v>68</v>
      </c>
      <c r="CV32" s="21"/>
      <c r="CW32" s="21"/>
      <c r="CX32" s="21">
        <v>43.333333333333336</v>
      </c>
      <c r="CY32" s="21">
        <v>31.572200394400635</v>
      </c>
      <c r="CZ32" s="21">
        <v>55.896785345305133</v>
      </c>
      <c r="DA32" s="21">
        <v>1.24</v>
      </c>
      <c r="DB32" s="21" t="s">
        <v>66</v>
      </c>
      <c r="DC32" s="21" t="s">
        <v>66</v>
      </c>
      <c r="DD32" s="21">
        <v>16.2</v>
      </c>
      <c r="DE32" s="21"/>
      <c r="DF32" s="21"/>
      <c r="DG32" s="21">
        <v>0.819129618210926</v>
      </c>
      <c r="DH32" s="21">
        <v>0.77747703637007703</v>
      </c>
      <c r="DI32" s="21">
        <v>0.86243398561978102</v>
      </c>
      <c r="DJ32" s="21">
        <v>75.903035716452464</v>
      </c>
      <c r="DK32" s="21"/>
      <c r="DL32" s="21"/>
      <c r="DM32" s="21">
        <v>12.903665349502701</v>
      </c>
      <c r="DN32" s="21">
        <v>12.156043954912301</v>
      </c>
      <c r="DO32" s="21">
        <v>13.690101157493499</v>
      </c>
      <c r="DP32" s="21">
        <v>12.307284492348183</v>
      </c>
      <c r="DQ32" s="21">
        <v>8.0374224627491557</v>
      </c>
      <c r="DR32" s="21">
        <v>18.033853352928819</v>
      </c>
      <c r="DS32" s="23">
        <v>0.55778208431352083</v>
      </c>
      <c r="DT32" s="23">
        <v>0.52740440068819627</v>
      </c>
      <c r="DU32" s="23">
        <v>0.58945321928647865</v>
      </c>
      <c r="DV32" s="21">
        <v>2367.9307650700162</v>
      </c>
      <c r="DW32" s="21">
        <v>2205.4595381134382</v>
      </c>
      <c r="DX32" s="21">
        <v>2539.2037125892957</v>
      </c>
      <c r="DY32" s="21">
        <v>5.470716617371326</v>
      </c>
      <c r="DZ32" s="21">
        <v>5.1386393544755418</v>
      </c>
      <c r="EA32" s="21">
        <v>5.8186216644342261</v>
      </c>
      <c r="EB32" s="21">
        <v>71.875</v>
      </c>
      <c r="EC32" s="21">
        <v>64.458552447268048</v>
      </c>
      <c r="ED32" s="21">
        <v>78.265676513978605</v>
      </c>
      <c r="EE32" s="21">
        <v>17.031531531531531</v>
      </c>
      <c r="EF32" s="21">
        <v>15.25513396610077</v>
      </c>
      <c r="EG32" s="21">
        <v>18.807929096962294</v>
      </c>
      <c r="EH32" s="21">
        <v>143.81674958321867</v>
      </c>
      <c r="EI32" s="21">
        <v>126.33274809646906</v>
      </c>
      <c r="EJ32" s="21">
        <v>163.02491940280521</v>
      </c>
      <c r="EK32" s="21">
        <v>0.46899999999999997</v>
      </c>
      <c r="EL32" s="21"/>
      <c r="EM32" s="21"/>
      <c r="EN32" s="21">
        <v>1983.1567508829123</v>
      </c>
      <c r="EO32" s="21">
        <v>1762.1808561224768</v>
      </c>
      <c r="EP32" s="21">
        <v>2224.174734248832</v>
      </c>
      <c r="EQ32" s="21">
        <v>1.8337408312958434</v>
      </c>
      <c r="ER32" s="21">
        <v>1.2081515059818442</v>
      </c>
      <c r="ES32" s="21">
        <v>2.668115832163708</v>
      </c>
      <c r="ET32" s="21">
        <v>43.738317757009348</v>
      </c>
      <c r="EU32" s="21">
        <v>40.502756766728496</v>
      </c>
      <c r="EV32" s="21">
        <v>46.9738787472902</v>
      </c>
      <c r="EW32" s="21">
        <v>8.5526315789473681</v>
      </c>
      <c r="EX32" s="21">
        <v>5.0661713662540571</v>
      </c>
      <c r="EY32" s="21">
        <v>14.082502672000171</v>
      </c>
      <c r="EZ32" s="21">
        <v>59.45945945945946</v>
      </c>
      <c r="FA32" s="21">
        <v>48.868444374267959</v>
      </c>
      <c r="FB32" s="21">
        <v>71.664728122607769</v>
      </c>
      <c r="FC32" s="21" t="s">
        <v>67</v>
      </c>
      <c r="FD32" s="21" t="s">
        <v>66</v>
      </c>
      <c r="FE32" s="21" t="s">
        <v>66</v>
      </c>
      <c r="FF32" s="21">
        <v>223.59931003641469</v>
      </c>
      <c r="FG32" s="21">
        <v>178.35156663202477</v>
      </c>
      <c r="FH32" s="21">
        <v>276.83116061321493</v>
      </c>
      <c r="FI32" s="21">
        <v>1.8571428571428572</v>
      </c>
      <c r="FJ32" s="21">
        <v>1.5771490871702398</v>
      </c>
      <c r="FK32" s="21">
        <v>2.1725153575845884</v>
      </c>
      <c r="FL32" s="21">
        <v>92.48792518754496</v>
      </c>
      <c r="FM32" s="21">
        <v>64.767951481013455</v>
      </c>
      <c r="FN32" s="21">
        <v>128.04675254654899</v>
      </c>
      <c r="FO32" s="21">
        <v>276.90797422472815</v>
      </c>
      <c r="FP32" s="21">
        <v>271.75736349224258</v>
      </c>
      <c r="FQ32" s="21">
        <v>282.13167270241115</v>
      </c>
      <c r="FR32" s="21">
        <v>206.61314119163899</v>
      </c>
      <c r="FS32" s="21">
        <v>161.8655069520604</v>
      </c>
      <c r="FT32" s="21">
        <v>259.88764758328051</v>
      </c>
      <c r="FU32" s="21">
        <v>3.8023020356589554</v>
      </c>
      <c r="FV32" s="21">
        <v>3.4877420875203327</v>
      </c>
      <c r="FW32" s="21">
        <v>4.1376138355986445</v>
      </c>
      <c r="FX32" s="21">
        <v>259.61730481400923</v>
      </c>
      <c r="FY32" s="21">
        <v>257.20817493369589</v>
      </c>
      <c r="FZ32" s="21">
        <v>262.04316211039082</v>
      </c>
      <c r="GA32" s="21">
        <v>26.086578316864255</v>
      </c>
      <c r="GB32" s="21">
        <v>25.639856458550593</v>
      </c>
      <c r="GC32" s="21">
        <v>26.539130406918826</v>
      </c>
      <c r="GD32" s="21">
        <v>780.2</v>
      </c>
      <c r="GE32" s="21">
        <v>740</v>
      </c>
      <c r="GF32" s="21">
        <v>822.1</v>
      </c>
      <c r="GG32" s="21">
        <v>92.857142857142861</v>
      </c>
      <c r="GH32" s="21">
        <v>68.530730446042185</v>
      </c>
      <c r="GI32" s="21">
        <v>98.727811388770832</v>
      </c>
      <c r="GJ32" s="21">
        <v>27.586206896551722</v>
      </c>
      <c r="GK32" s="21">
        <v>14.698581338502748</v>
      </c>
      <c r="GL32" s="21">
        <v>45.717476344435966</v>
      </c>
      <c r="HV32" s="24"/>
      <c r="HW32" s="24"/>
      <c r="HX32" s="24"/>
      <c r="HY32" s="24"/>
      <c r="HZ32" s="24"/>
    </row>
    <row r="33" spans="1:234" x14ac:dyDescent="0.25">
      <c r="A33" s="22" t="s">
        <v>129</v>
      </c>
      <c r="B33" s="22" t="s">
        <v>130</v>
      </c>
      <c r="C33" s="21">
        <v>8.6688882211255294</v>
      </c>
      <c r="D33" s="21"/>
      <c r="E33" s="21"/>
      <c r="F33" s="21">
        <v>91.666700000000006</v>
      </c>
      <c r="G33" s="21">
        <v>64.611400000000003</v>
      </c>
      <c r="H33" s="21">
        <v>98.513499999999993</v>
      </c>
      <c r="I33" s="21">
        <v>158.69999999999999</v>
      </c>
      <c r="J33" s="21">
        <v>139.19999999999999</v>
      </c>
      <c r="K33" s="21">
        <v>180.2</v>
      </c>
      <c r="L33" s="21">
        <v>68.5</v>
      </c>
      <c r="M33" s="21"/>
      <c r="N33" s="21"/>
      <c r="O33" s="21">
        <v>68.8</v>
      </c>
      <c r="P33" s="21"/>
      <c r="Q33" s="21"/>
      <c r="R33" s="21">
        <v>230.39754009972893</v>
      </c>
      <c r="S33" s="21"/>
      <c r="T33" s="21"/>
      <c r="U33" s="21">
        <v>0.94033656297807244</v>
      </c>
      <c r="V33" s="21"/>
      <c r="W33" s="21"/>
      <c r="X33" s="21">
        <v>4.0591805816170998</v>
      </c>
      <c r="Y33" s="21"/>
      <c r="Z33" s="21"/>
      <c r="AA33" s="21">
        <v>14.187598748911746</v>
      </c>
      <c r="AB33" s="21">
        <v>8.8881237228134982</v>
      </c>
      <c r="AC33" s="21">
        <v>21.481314208027662</v>
      </c>
      <c r="AD33" s="21">
        <v>45.984455958549226</v>
      </c>
      <c r="AE33" s="21">
        <v>42.497293342149149</v>
      </c>
      <c r="AF33" s="21">
        <v>49.51138471790847</v>
      </c>
      <c r="AG33" s="21">
        <v>42.281879194630875</v>
      </c>
      <c r="AH33" s="21">
        <v>34.641543377004744</v>
      </c>
      <c r="AI33" s="21">
        <v>50.310197510292966</v>
      </c>
      <c r="AJ33" s="21">
        <v>161.49007495441643</v>
      </c>
      <c r="AK33" s="21">
        <v>139.40646913776462</v>
      </c>
      <c r="AL33" s="21">
        <v>186.02496665731593</v>
      </c>
      <c r="AM33" s="21">
        <v>51.347190146266364</v>
      </c>
      <c r="AN33" s="21">
        <v>48.62918522326828</v>
      </c>
      <c r="AO33" s="21">
        <v>54.057250625317721</v>
      </c>
      <c r="AP33" s="21">
        <v>3306.3429542059757</v>
      </c>
      <c r="AQ33" s="21">
        <v>3106.4917726064446</v>
      </c>
      <c r="AR33" s="21">
        <v>3515.6244025015831</v>
      </c>
      <c r="AS33" s="21">
        <v>8.8104962452057318</v>
      </c>
      <c r="AT33" s="21">
        <v>8.3844132917974257</v>
      </c>
      <c r="AU33" s="21">
        <v>9.2526213545608744</v>
      </c>
      <c r="AV33" s="21">
        <v>77.128019869044934</v>
      </c>
      <c r="AW33" s="21">
        <v>75.867846938226478</v>
      </c>
      <c r="AX33" s="21">
        <v>78.341173298363969</v>
      </c>
      <c r="AY33" s="21">
        <v>317.85909569325651</v>
      </c>
      <c r="AZ33" s="21">
        <v>290.16214194229519</v>
      </c>
      <c r="BA33" s="21">
        <v>347.43837946988674</v>
      </c>
      <c r="BB33" s="21">
        <v>92.425927285199577</v>
      </c>
      <c r="BC33" s="21">
        <v>76.496379764525727</v>
      </c>
      <c r="BD33" s="21">
        <v>110.6714887137156</v>
      </c>
      <c r="BE33" s="21">
        <v>77.830940988835735</v>
      </c>
      <c r="BF33" s="21">
        <v>76.785886209166065</v>
      </c>
      <c r="BG33" s="21">
        <v>78.841912873297218</v>
      </c>
      <c r="BH33" s="23">
        <v>0.81356756723902612</v>
      </c>
      <c r="BI33" s="21"/>
      <c r="BJ33" s="21"/>
      <c r="BK33" s="21">
        <v>24.637681159420293</v>
      </c>
      <c r="BL33" s="21">
        <v>15.989647451132608</v>
      </c>
      <c r="BM33" s="21">
        <v>35.960886309795214</v>
      </c>
      <c r="BN33" s="21">
        <v>50.714285714285708</v>
      </c>
      <c r="BO33" s="21">
        <v>42.524858696311703</v>
      </c>
      <c r="BP33" s="21">
        <v>58.865559652761171</v>
      </c>
      <c r="BQ33" s="21">
        <v>67.754868270332096</v>
      </c>
      <c r="BR33" s="21">
        <v>66.649123732961968</v>
      </c>
      <c r="BS33" s="21">
        <v>68.841091156854475</v>
      </c>
      <c r="BT33" s="21">
        <v>38.494149567576699</v>
      </c>
      <c r="BU33" s="21">
        <v>37.359577017251482</v>
      </c>
      <c r="BV33" s="21">
        <v>39.641372912682719</v>
      </c>
      <c r="BW33" s="21">
        <v>304.45086518112782</v>
      </c>
      <c r="BX33" s="21"/>
      <c r="BY33" s="21"/>
      <c r="BZ33" s="21">
        <v>40.317635374182004</v>
      </c>
      <c r="CA33" s="21">
        <v>29.728328236675992</v>
      </c>
      <c r="CB33" s="21">
        <v>51.54095323812399</v>
      </c>
      <c r="CC33" s="21">
        <v>2.696885709</v>
      </c>
      <c r="CD33" s="21">
        <v>2.3943789444800503</v>
      </c>
      <c r="CE33" s="21">
        <v>3.0270313063864198</v>
      </c>
      <c r="CF33" s="21">
        <v>5.2034489720000003</v>
      </c>
      <c r="CG33" s="21">
        <v>2.7706174289673799</v>
      </c>
      <c r="CH33" s="21">
        <v>8.8980562151712199</v>
      </c>
      <c r="CI33" s="23">
        <v>0.60865687970154614</v>
      </c>
      <c r="CJ33" s="21"/>
      <c r="CK33" s="21"/>
      <c r="CL33" s="23">
        <v>0.74111847209103243</v>
      </c>
      <c r="CM33" s="21"/>
      <c r="CN33" s="21"/>
      <c r="CO33" s="21">
        <v>46.838419130474897</v>
      </c>
      <c r="CP33" s="21">
        <v>40.510820107866898</v>
      </c>
      <c r="CQ33" s="21">
        <v>53.872139740026597</v>
      </c>
      <c r="CR33" s="21">
        <v>48.430493273542602</v>
      </c>
      <c r="CS33" s="21">
        <v>41.953466241402069</v>
      </c>
      <c r="CT33" s="21">
        <v>54.960680017485188</v>
      </c>
      <c r="CU33" s="21" t="s">
        <v>68</v>
      </c>
      <c r="CV33" s="21"/>
      <c r="CW33" s="21"/>
      <c r="CX33" s="21">
        <v>46.296296296296298</v>
      </c>
      <c r="CY33" s="21">
        <v>33.689688992410524</v>
      </c>
      <c r="CZ33" s="21">
        <v>59.394872983745039</v>
      </c>
      <c r="DA33" s="21">
        <v>1.22</v>
      </c>
      <c r="DB33" s="21" t="s">
        <v>66</v>
      </c>
      <c r="DC33" s="21" t="s">
        <v>66</v>
      </c>
      <c r="DD33" s="21">
        <v>11.8</v>
      </c>
      <c r="DE33" s="21"/>
      <c r="DF33" s="21"/>
      <c r="DG33" s="21">
        <v>1.17479231350172</v>
      </c>
      <c r="DH33" s="21">
        <v>1.1214334057133299</v>
      </c>
      <c r="DI33" s="21">
        <v>1.2300342192374301</v>
      </c>
      <c r="DJ33" s="21">
        <v>71.171538666005659</v>
      </c>
      <c r="DK33" s="21"/>
      <c r="DL33" s="21"/>
      <c r="DM33" s="21">
        <v>11.1041796631316</v>
      </c>
      <c r="DN33" s="21">
        <v>10.491743144252601</v>
      </c>
      <c r="DO33" s="21">
        <v>11.747673998284199</v>
      </c>
      <c r="DP33" s="21">
        <v>22.071922937457629</v>
      </c>
      <c r="DQ33" s="21">
        <v>15.905726390956573</v>
      </c>
      <c r="DR33" s="21">
        <v>29.835733903602186</v>
      </c>
      <c r="DS33" s="23">
        <v>0.5755580946210741</v>
      </c>
      <c r="DT33" s="23">
        <v>0.54262735193954625</v>
      </c>
      <c r="DU33" s="23">
        <v>0.60996470770648004</v>
      </c>
      <c r="DV33" s="21">
        <v>3738.624790564736</v>
      </c>
      <c r="DW33" s="21">
        <v>3524.5330352103088</v>
      </c>
      <c r="DX33" s="21">
        <v>3962.3202167485974</v>
      </c>
      <c r="DY33" s="21">
        <v>10.09661983932809</v>
      </c>
      <c r="DZ33" s="21">
        <v>9.6401269322912508</v>
      </c>
      <c r="EA33" s="21">
        <v>10.569146136602775</v>
      </c>
      <c r="EB33" s="21">
        <v>80.733944954128447</v>
      </c>
      <c r="EC33" s="21">
        <v>72.336073586613992</v>
      </c>
      <c r="ED33" s="21">
        <v>87.039266558946764</v>
      </c>
      <c r="EE33" s="21">
        <v>20.488584474885844</v>
      </c>
      <c r="EF33" s="21">
        <v>17.992868816413338</v>
      </c>
      <c r="EG33" s="21">
        <v>22.984300133358349</v>
      </c>
      <c r="EH33" s="21">
        <v>111.71462470156675</v>
      </c>
      <c r="EI33" s="21">
        <v>95.965073884133062</v>
      </c>
      <c r="EJ33" s="21">
        <v>129.29180814844545</v>
      </c>
      <c r="EK33" s="21">
        <v>0.49399999999999999</v>
      </c>
      <c r="EL33" s="21"/>
      <c r="EM33" s="21"/>
      <c r="EN33" s="21">
        <v>5202.5092049638624</v>
      </c>
      <c r="EO33" s="21">
        <v>4839.8521898840363</v>
      </c>
      <c r="EP33" s="21">
        <v>5585.1416378947288</v>
      </c>
      <c r="EQ33" s="21">
        <v>18.409927723987455</v>
      </c>
      <c r="ER33" s="21">
        <v>16.279166359407718</v>
      </c>
      <c r="ES33" s="21">
        <v>20.742054503219364</v>
      </c>
      <c r="ET33" s="21">
        <v>38.626609442060087</v>
      </c>
      <c r="EU33" s="21">
        <v>35.610324367859988</v>
      </c>
      <c r="EV33" s="21">
        <v>41.642894516260185</v>
      </c>
      <c r="EW33" s="21" t="s">
        <v>67</v>
      </c>
      <c r="EX33" s="21" t="s">
        <v>66</v>
      </c>
      <c r="EY33" s="21" t="s">
        <v>66</v>
      </c>
      <c r="EZ33" s="21">
        <v>57.413600891861762</v>
      </c>
      <c r="FA33" s="21">
        <v>46.862841886743801</v>
      </c>
      <c r="FB33" s="21">
        <v>69.630688654978329</v>
      </c>
      <c r="FC33" s="21">
        <v>670.29658045621409</v>
      </c>
      <c r="FD33" s="21">
        <v>560.03103317774219</v>
      </c>
      <c r="FE33" s="21">
        <v>795.92275856059973</v>
      </c>
      <c r="FF33" s="21">
        <v>284.12600370599137</v>
      </c>
      <c r="FG33" s="21">
        <v>229.04566017993332</v>
      </c>
      <c r="FH33" s="21">
        <v>348.45532119109356</v>
      </c>
      <c r="FI33" s="21">
        <v>2.4479166666666665</v>
      </c>
      <c r="FJ33" s="21">
        <v>2.1449207474088836</v>
      </c>
      <c r="FK33" s="21">
        <v>2.7817210182293359</v>
      </c>
      <c r="FL33" s="21">
        <v>73.009754103148182</v>
      </c>
      <c r="FM33" s="21">
        <v>47.23477372103936</v>
      </c>
      <c r="FN33" s="21">
        <v>107.78191298103403</v>
      </c>
      <c r="FO33" s="21">
        <v>670.77541743159372</v>
      </c>
      <c r="FP33" s="21">
        <v>662.13777942976992</v>
      </c>
      <c r="FQ33" s="21">
        <v>679.49758367981963</v>
      </c>
      <c r="FR33" s="21">
        <v>383.5429369150371</v>
      </c>
      <c r="FS33" s="21">
        <v>316.75546300523831</v>
      </c>
      <c r="FT33" s="21">
        <v>460.22240104977897</v>
      </c>
      <c r="FU33" s="21">
        <v>5.0350408710794774</v>
      </c>
      <c r="FV33" s="21">
        <v>4.6488806886330254</v>
      </c>
      <c r="FW33" s="21">
        <v>5.4447179074910794</v>
      </c>
      <c r="FX33" s="21">
        <v>548.08511070832617</v>
      </c>
      <c r="FY33" s="21">
        <v>544.40307196788956</v>
      </c>
      <c r="FZ33" s="21">
        <v>551.78559631098346</v>
      </c>
      <c r="GA33" s="21">
        <v>20.118806501553308</v>
      </c>
      <c r="GB33" s="21">
        <v>19.826129461676416</v>
      </c>
      <c r="GC33" s="21">
        <v>20.414722832577141</v>
      </c>
      <c r="GD33" s="21">
        <v>971</v>
      </c>
      <c r="GE33" s="21">
        <v>923.5</v>
      </c>
      <c r="GF33" s="21">
        <v>1020.4</v>
      </c>
      <c r="GG33" s="21">
        <v>100</v>
      </c>
      <c r="GH33" s="21">
        <v>67.558438048912308</v>
      </c>
      <c r="GI33" s="21">
        <v>100</v>
      </c>
      <c r="GJ33" s="21">
        <v>55.000000000000007</v>
      </c>
      <c r="GK33" s="21">
        <v>34.208200830759964</v>
      </c>
      <c r="GL33" s="21">
        <v>74.180497914290697</v>
      </c>
      <c r="HV33" s="24"/>
      <c r="HW33" s="24"/>
      <c r="HX33" s="24"/>
      <c r="HY33" s="24"/>
      <c r="HZ33" s="24"/>
    </row>
    <row r="34" spans="1:234" x14ac:dyDescent="0.25">
      <c r="A34" s="22" t="s">
        <v>131</v>
      </c>
      <c r="B34" s="22" t="s">
        <v>132</v>
      </c>
      <c r="C34" s="21">
        <v>11.438823972581524</v>
      </c>
      <c r="D34" s="21"/>
      <c r="E34" s="21"/>
      <c r="F34" s="21">
        <v>100</v>
      </c>
      <c r="G34" s="21">
        <v>64.566100000000006</v>
      </c>
      <c r="H34" s="21">
        <v>100</v>
      </c>
      <c r="I34" s="21">
        <v>120.2</v>
      </c>
      <c r="J34" s="21">
        <v>102.5</v>
      </c>
      <c r="K34" s="21">
        <v>140.1</v>
      </c>
      <c r="L34" s="21">
        <v>72</v>
      </c>
      <c r="M34" s="21"/>
      <c r="N34" s="21"/>
      <c r="O34" s="21">
        <v>71.7</v>
      </c>
      <c r="P34" s="21"/>
      <c r="Q34" s="21"/>
      <c r="R34" s="21">
        <v>175.38882785975221</v>
      </c>
      <c r="S34" s="21"/>
      <c r="T34" s="21"/>
      <c r="U34" s="21">
        <v>0.47646057855927398</v>
      </c>
      <c r="V34" s="21"/>
      <c r="W34" s="21"/>
      <c r="X34" s="21">
        <v>5.5825778643679955</v>
      </c>
      <c r="Y34" s="21"/>
      <c r="Z34" s="21"/>
      <c r="AA34" s="21">
        <v>151.05986870039521</v>
      </c>
      <c r="AB34" s="21">
        <v>130.07418989726415</v>
      </c>
      <c r="AC34" s="21">
        <v>174.4667922866762</v>
      </c>
      <c r="AD34" s="21">
        <v>48.166666666666671</v>
      </c>
      <c r="AE34" s="21">
        <v>44.192908502675174</v>
      </c>
      <c r="AF34" s="21">
        <v>52.163751919528266</v>
      </c>
      <c r="AG34" s="21">
        <v>40.217391304347828</v>
      </c>
      <c r="AH34" s="21">
        <v>30.784799053976027</v>
      </c>
      <c r="AI34" s="21">
        <v>50.434212314782421</v>
      </c>
      <c r="AJ34" s="21">
        <v>153.64126049601478</v>
      </c>
      <c r="AK34" s="21">
        <v>128.88053072064031</v>
      </c>
      <c r="AL34" s="21">
        <v>181.63081336816333</v>
      </c>
      <c r="AM34" s="21">
        <v>65.460526315789465</v>
      </c>
      <c r="AN34" s="21">
        <v>62.31545722843358</v>
      </c>
      <c r="AO34" s="21">
        <v>68.47589833687617</v>
      </c>
      <c r="AP34" s="21">
        <v>1828.163773237023</v>
      </c>
      <c r="AQ34" s="21">
        <v>1675.3578780724088</v>
      </c>
      <c r="AR34" s="21">
        <v>1991.0796688778476</v>
      </c>
      <c r="AS34" s="21">
        <v>2.9739005817725253</v>
      </c>
      <c r="AT34" s="21">
        <v>2.6932926222486011</v>
      </c>
      <c r="AU34" s="21">
        <v>3.2757976775503832</v>
      </c>
      <c r="AV34" s="21">
        <v>83.703106091165793</v>
      </c>
      <c r="AW34" s="21">
        <v>82.197226587249233</v>
      </c>
      <c r="AX34" s="21">
        <v>85.104690699781855</v>
      </c>
      <c r="AY34" s="21">
        <v>232.02790973978648</v>
      </c>
      <c r="AZ34" s="21">
        <v>206.49305647920463</v>
      </c>
      <c r="BA34" s="21">
        <v>259.77028175511896</v>
      </c>
      <c r="BB34" s="21">
        <v>127.13463327761841</v>
      </c>
      <c r="BC34" s="21">
        <v>103.83340253969922</v>
      </c>
      <c r="BD34" s="21">
        <v>154.02165535640955</v>
      </c>
      <c r="BE34" s="21">
        <v>78.388047138047128</v>
      </c>
      <c r="BF34" s="21">
        <v>77.19508430369595</v>
      </c>
      <c r="BG34" s="21">
        <v>79.535148259137941</v>
      </c>
      <c r="BH34" s="23">
        <v>0.60662913485745851</v>
      </c>
      <c r="BI34" s="21"/>
      <c r="BJ34" s="21"/>
      <c r="BK34" s="21">
        <v>20.37037037037037</v>
      </c>
      <c r="BL34" s="21">
        <v>11.773934086585383</v>
      </c>
      <c r="BM34" s="21">
        <v>32.902561722659172</v>
      </c>
      <c r="BN34" s="21">
        <v>42.553191489361701</v>
      </c>
      <c r="BO34" s="21">
        <v>33.044212069168125</v>
      </c>
      <c r="BP34" s="21">
        <v>52.646945884095111</v>
      </c>
      <c r="BQ34" s="21">
        <v>67.027198982026405</v>
      </c>
      <c r="BR34" s="21">
        <v>65.855024665814483</v>
      </c>
      <c r="BS34" s="21">
        <v>68.17857745190534</v>
      </c>
      <c r="BT34" s="21">
        <v>39.183827696958197</v>
      </c>
      <c r="BU34" s="21">
        <v>37.984088737855664</v>
      </c>
      <c r="BV34" s="21">
        <v>40.396776782832745</v>
      </c>
      <c r="BW34" s="21">
        <v>272.43519895529261</v>
      </c>
      <c r="BX34" s="21"/>
      <c r="BY34" s="21"/>
      <c r="BZ34" s="21">
        <v>44.970265319564987</v>
      </c>
      <c r="CA34" s="21">
        <v>33.199874615220011</v>
      </c>
      <c r="CB34" s="21">
        <v>57.501909642854002</v>
      </c>
      <c r="CC34" s="21">
        <v>2.103191834</v>
      </c>
      <c r="CD34" s="21">
        <v>1.86403419753289</v>
      </c>
      <c r="CE34" s="21">
        <v>2.3645257570330402</v>
      </c>
      <c r="CF34" s="21">
        <v>5.2285362580000001</v>
      </c>
      <c r="CG34" s="21">
        <v>2.50728636701903</v>
      </c>
      <c r="CH34" s="21">
        <v>9.6154643368045587</v>
      </c>
      <c r="CI34" s="23">
        <v>0.55811443484848611</v>
      </c>
      <c r="CJ34" s="21"/>
      <c r="CK34" s="21"/>
      <c r="CL34" s="23">
        <v>0.74824001591802469</v>
      </c>
      <c r="CM34" s="21"/>
      <c r="CN34" s="21"/>
      <c r="CO34" s="21">
        <v>43.906859114272699</v>
      </c>
      <c r="CP34" s="21">
        <v>37.141840862713799</v>
      </c>
      <c r="CQ34" s="21">
        <v>51.541469593432502</v>
      </c>
      <c r="CR34" s="21">
        <v>36.787564766839374</v>
      </c>
      <c r="CS34" s="21">
        <v>30.303754073063637</v>
      </c>
      <c r="CT34" s="21">
        <v>43.787088513056368</v>
      </c>
      <c r="CU34" s="21" t="s">
        <v>68</v>
      </c>
      <c r="CV34" s="21"/>
      <c r="CW34" s="21"/>
      <c r="CX34" s="21">
        <v>42.307692307692307</v>
      </c>
      <c r="CY34" s="21">
        <v>29.867847908860444</v>
      </c>
      <c r="CZ34" s="21">
        <v>55.805915020568506</v>
      </c>
      <c r="DA34" s="21">
        <v>1.73</v>
      </c>
      <c r="DB34" s="21" t="s">
        <v>66</v>
      </c>
      <c r="DC34" s="21" t="s">
        <v>66</v>
      </c>
      <c r="DD34" s="21">
        <v>12.4</v>
      </c>
      <c r="DE34" s="21"/>
      <c r="DF34" s="21"/>
      <c r="DG34" s="21">
        <v>1.01804871273215</v>
      </c>
      <c r="DH34" s="21">
        <v>0.96229892464409295</v>
      </c>
      <c r="DI34" s="21">
        <v>1.0761858461043501</v>
      </c>
      <c r="DJ34" s="21">
        <v>75.930374088863744</v>
      </c>
      <c r="DK34" s="21"/>
      <c r="DL34" s="21"/>
      <c r="DM34" s="21">
        <v>10.381702064458601</v>
      </c>
      <c r="DN34" s="21">
        <v>9.6755719752343108</v>
      </c>
      <c r="DO34" s="21">
        <v>11.133014175850301</v>
      </c>
      <c r="DP34" s="21">
        <v>33.050250750815479</v>
      </c>
      <c r="DQ34" s="21">
        <v>24.194629245403146</v>
      </c>
      <c r="DR34" s="21">
        <v>44.085631447227577</v>
      </c>
      <c r="DS34" s="23">
        <v>0.51838912550700122</v>
      </c>
      <c r="DT34" s="23">
        <v>0.49039677561698469</v>
      </c>
      <c r="DU34" s="23">
        <v>0.54756285376659286</v>
      </c>
      <c r="DV34" s="21">
        <v>3464.2595755062212</v>
      </c>
      <c r="DW34" s="21">
        <v>3252.2135803041142</v>
      </c>
      <c r="DX34" s="21">
        <v>3686.5006243437033</v>
      </c>
      <c r="DY34" s="21">
        <v>11.432513185402897</v>
      </c>
      <c r="DZ34" s="21">
        <v>10.875667419191274</v>
      </c>
      <c r="EA34" s="21">
        <v>12.010479569975955</v>
      </c>
      <c r="EB34" s="21">
        <v>78.813559322033896</v>
      </c>
      <c r="EC34" s="21">
        <v>70.592754752725213</v>
      </c>
      <c r="ED34" s="21">
        <v>85.217476557842915</v>
      </c>
      <c r="EE34" s="21">
        <v>14.3224043715847</v>
      </c>
      <c r="EF34" s="21">
        <v>12.754472852567101</v>
      </c>
      <c r="EG34" s="21">
        <v>15.890335890602298</v>
      </c>
      <c r="EH34" s="21">
        <v>144.30070025049534</v>
      </c>
      <c r="EI34" s="21">
        <v>124.74354878034947</v>
      </c>
      <c r="EJ34" s="21">
        <v>166.00595265573628</v>
      </c>
      <c r="EK34" s="21">
        <v>0.52900000000000003</v>
      </c>
      <c r="EL34" s="21"/>
      <c r="EM34" s="21"/>
      <c r="EN34" s="21">
        <v>5584.4967701604501</v>
      </c>
      <c r="EO34" s="21">
        <v>5205.0913529490626</v>
      </c>
      <c r="EP34" s="21">
        <v>5984.2445710804386</v>
      </c>
      <c r="EQ34" s="21" t="s">
        <v>67</v>
      </c>
      <c r="ER34" s="21" t="s">
        <v>66</v>
      </c>
      <c r="ES34" s="21" t="s">
        <v>66</v>
      </c>
      <c r="ET34" s="21">
        <v>50.412654745529572</v>
      </c>
      <c r="EU34" s="21">
        <v>46.763068323722898</v>
      </c>
      <c r="EV34" s="21">
        <v>54.062241167336246</v>
      </c>
      <c r="EW34" s="21">
        <v>8.8235294117647065</v>
      </c>
      <c r="EX34" s="21">
        <v>4.106755602017401</v>
      </c>
      <c r="EY34" s="21">
        <v>17.943978234645481</v>
      </c>
      <c r="EZ34" s="21">
        <v>77.28557964184732</v>
      </c>
      <c r="FA34" s="21">
        <v>61.467515049862747</v>
      </c>
      <c r="FB34" s="21">
        <v>95.931782409112273</v>
      </c>
      <c r="FC34" s="21">
        <v>125.88116817724068</v>
      </c>
      <c r="FD34" s="21">
        <v>73.330419329477579</v>
      </c>
      <c r="FE34" s="21">
        <v>201.54794455235626</v>
      </c>
      <c r="FF34" s="21">
        <v>449.23629829290206</v>
      </c>
      <c r="FG34" s="21">
        <v>367.43078475282653</v>
      </c>
      <c r="FH34" s="21">
        <v>543.82792910125283</v>
      </c>
      <c r="FI34" s="21">
        <v>1.0566037735849056</v>
      </c>
      <c r="FJ34" s="21">
        <v>0.87000427860904128</v>
      </c>
      <c r="FK34" s="21">
        <v>1.2713688989824095</v>
      </c>
      <c r="FL34" s="21">
        <v>108.90399024220247</v>
      </c>
      <c r="FM34" s="21">
        <v>70.457097131722847</v>
      </c>
      <c r="FN34" s="21">
        <v>160.77140025686387</v>
      </c>
      <c r="FO34" s="21">
        <v>398.90003235198964</v>
      </c>
      <c r="FP34" s="21">
        <v>391.06638868869527</v>
      </c>
      <c r="FQ34" s="21">
        <v>406.85111986515369</v>
      </c>
      <c r="FR34" s="21">
        <v>175.82519598322793</v>
      </c>
      <c r="FS34" s="21">
        <v>124.96605083286364</v>
      </c>
      <c r="FT34" s="21">
        <v>240.43868006462495</v>
      </c>
      <c r="FU34" s="21">
        <v>7.2924478897710943</v>
      </c>
      <c r="FV34" s="21">
        <v>6.7736486925803563</v>
      </c>
      <c r="FW34" s="21">
        <v>7.8404400516386428</v>
      </c>
      <c r="FX34" s="21">
        <v>337.68983333792761</v>
      </c>
      <c r="FY34" s="21">
        <v>334.24516537363422</v>
      </c>
      <c r="FZ34" s="21">
        <v>341.16047599202966</v>
      </c>
      <c r="GA34" s="21">
        <v>21.631659912689109</v>
      </c>
      <c r="GB34" s="21">
        <v>21.201497849067596</v>
      </c>
      <c r="GC34" s="21">
        <v>22.06835346057785</v>
      </c>
      <c r="GD34" s="21">
        <v>984.9</v>
      </c>
      <c r="GE34" s="21">
        <v>933.4</v>
      </c>
      <c r="GF34" s="21">
        <v>1038.3</v>
      </c>
      <c r="GG34" s="21" t="s">
        <v>67</v>
      </c>
      <c r="GH34" s="21" t="s">
        <v>66</v>
      </c>
      <c r="GI34" s="21" t="s">
        <v>66</v>
      </c>
      <c r="GJ34" s="21">
        <v>75</v>
      </c>
      <c r="GK34" s="21">
        <v>53.129499004193647</v>
      </c>
      <c r="GL34" s="21">
        <v>88.813994721059686</v>
      </c>
      <c r="HV34" s="24"/>
      <c r="HW34" s="24"/>
      <c r="HX34" s="24"/>
      <c r="HY34" s="24"/>
      <c r="HZ34" s="24"/>
    </row>
    <row r="35" spans="1:234" x14ac:dyDescent="0.25">
      <c r="A35" s="22" t="s">
        <v>133</v>
      </c>
      <c r="B35" s="22" t="s">
        <v>134</v>
      </c>
      <c r="C35" s="21">
        <v>4.9698377404918492</v>
      </c>
      <c r="D35" s="21"/>
      <c r="E35" s="21"/>
      <c r="F35" s="21">
        <v>86.486500000000007</v>
      </c>
      <c r="G35" s="21">
        <v>72.022300000000001</v>
      </c>
      <c r="H35" s="21">
        <v>94.086800000000011</v>
      </c>
      <c r="I35" s="21">
        <v>122.6</v>
      </c>
      <c r="J35" s="21">
        <v>110.1</v>
      </c>
      <c r="K35" s="21">
        <v>136.1</v>
      </c>
      <c r="L35" s="21">
        <v>72.599999999999994</v>
      </c>
      <c r="M35" s="21"/>
      <c r="N35" s="21"/>
      <c r="O35" s="21">
        <v>73.3</v>
      </c>
      <c r="P35" s="21"/>
      <c r="Q35" s="21"/>
      <c r="R35" s="21">
        <v>198.29245490890858</v>
      </c>
      <c r="S35" s="21"/>
      <c r="T35" s="21"/>
      <c r="U35" s="21">
        <v>1.6440170940170939</v>
      </c>
      <c r="V35" s="21"/>
      <c r="W35" s="21"/>
      <c r="X35" s="21">
        <v>3.6028638774577306</v>
      </c>
      <c r="Y35" s="21"/>
      <c r="Z35" s="21"/>
      <c r="AA35" s="21">
        <v>86.683316948747247</v>
      </c>
      <c r="AB35" s="21">
        <v>76.484483495890956</v>
      </c>
      <c r="AC35" s="21">
        <v>97.863304586919298</v>
      </c>
      <c r="AD35" s="21">
        <v>49.153908138597906</v>
      </c>
      <c r="AE35" s="21">
        <v>46.379319985145678</v>
      </c>
      <c r="AF35" s="21">
        <v>51.933718396605066</v>
      </c>
      <c r="AG35" s="21">
        <v>39.269406392694059</v>
      </c>
      <c r="AH35" s="21">
        <v>33.039793393931078</v>
      </c>
      <c r="AI35" s="21">
        <v>45.86899203930939</v>
      </c>
      <c r="AJ35" s="21">
        <v>148.6295057867938</v>
      </c>
      <c r="AK35" s="21">
        <v>132.94463791251258</v>
      </c>
      <c r="AL35" s="21">
        <v>165.6444931161659</v>
      </c>
      <c r="AM35" s="21">
        <v>64.018218623481786</v>
      </c>
      <c r="AN35" s="21">
        <v>61.876741968218887</v>
      </c>
      <c r="AO35" s="21">
        <v>66.105296569856492</v>
      </c>
      <c r="AP35" s="21">
        <v>3286.0248913885766</v>
      </c>
      <c r="AQ35" s="21">
        <v>3133.849902287534</v>
      </c>
      <c r="AR35" s="21">
        <v>3443.650045101655</v>
      </c>
      <c r="AS35" s="21">
        <v>0.55232088150517245</v>
      </c>
      <c r="AT35" s="21">
        <v>0.47329546701877645</v>
      </c>
      <c r="AU35" s="21">
        <v>0.64076563574649748</v>
      </c>
      <c r="AV35" s="21">
        <v>88.780338879560375</v>
      </c>
      <c r="AW35" s="21">
        <v>87.993220328138051</v>
      </c>
      <c r="AX35" s="21">
        <v>89.522001397433471</v>
      </c>
      <c r="AY35" s="21">
        <v>307.94358306259551</v>
      </c>
      <c r="AZ35" s="21">
        <v>287.28696330864727</v>
      </c>
      <c r="BA35" s="21">
        <v>329.6745437119551</v>
      </c>
      <c r="BB35" s="21">
        <v>86.110176278219086</v>
      </c>
      <c r="BC35" s="21">
        <v>74.23110439061989</v>
      </c>
      <c r="BD35" s="21">
        <v>99.336804533971261</v>
      </c>
      <c r="BE35" s="21">
        <v>78.576854899974677</v>
      </c>
      <c r="BF35" s="21">
        <v>77.658204613903436</v>
      </c>
      <c r="BG35" s="21">
        <v>79.467719044196727</v>
      </c>
      <c r="BH35" s="23">
        <v>0.51292444015084782</v>
      </c>
      <c r="BI35" s="21"/>
      <c r="BJ35" s="21"/>
      <c r="BK35" s="21">
        <v>35.227272727272727</v>
      </c>
      <c r="BL35" s="21">
        <v>26.05618066297556</v>
      </c>
      <c r="BM35" s="21">
        <v>45.634208006211388</v>
      </c>
      <c r="BN35" s="21">
        <v>59.259259259259252</v>
      </c>
      <c r="BO35" s="21">
        <v>52.600226736366317</v>
      </c>
      <c r="BP35" s="21">
        <v>65.59469178678853</v>
      </c>
      <c r="BQ35" s="21">
        <v>65.569847442416901</v>
      </c>
      <c r="BR35" s="21">
        <v>63.942120727782189</v>
      </c>
      <c r="BS35" s="21">
        <v>67.161831129395452</v>
      </c>
      <c r="BT35" s="21">
        <v>40.594418267488201</v>
      </c>
      <c r="BU35" s="21">
        <v>38.941439917909896</v>
      </c>
      <c r="BV35" s="21">
        <v>42.268988605634853</v>
      </c>
      <c r="BW35" s="21">
        <v>307.46359864997891</v>
      </c>
      <c r="BX35" s="21"/>
      <c r="BY35" s="21"/>
      <c r="BZ35" s="21">
        <v>41.867902996064004</v>
      </c>
      <c r="CA35" s="21">
        <v>31.448757046588014</v>
      </c>
      <c r="CB35" s="21">
        <v>52.893276943588006</v>
      </c>
      <c r="CC35" s="21">
        <v>2.4074550029999999</v>
      </c>
      <c r="CD35" s="21">
        <v>2.2417576423460499</v>
      </c>
      <c r="CE35" s="21">
        <v>2.5821581873502204</v>
      </c>
      <c r="CF35" s="21">
        <v>6.9780259569999998</v>
      </c>
      <c r="CG35" s="21">
        <v>4.6732934994443802</v>
      </c>
      <c r="CH35" s="21">
        <v>10.0216092666554</v>
      </c>
      <c r="CI35" s="23">
        <v>0.56096930453989013</v>
      </c>
      <c r="CJ35" s="21"/>
      <c r="CK35" s="21"/>
      <c r="CL35" s="23">
        <v>0.83806622140914377</v>
      </c>
      <c r="CM35" s="21"/>
      <c r="CN35" s="21"/>
      <c r="CO35" s="21">
        <v>39.526810779147901</v>
      </c>
      <c r="CP35" s="21">
        <v>35.102811831786603</v>
      </c>
      <c r="CQ35" s="21">
        <v>44.352774333966202</v>
      </c>
      <c r="CR35" s="21">
        <v>67.237687366167023</v>
      </c>
      <c r="CS35" s="21">
        <v>62.855235398205345</v>
      </c>
      <c r="CT35" s="21">
        <v>71.338854503791424</v>
      </c>
      <c r="CU35" s="21" t="s">
        <v>68</v>
      </c>
      <c r="CV35" s="21"/>
      <c r="CW35" s="21"/>
      <c r="CX35" s="21">
        <v>41.111111111111107</v>
      </c>
      <c r="CY35" s="21">
        <v>31.513041055210817</v>
      </c>
      <c r="CZ35" s="21">
        <v>51.436951272285739</v>
      </c>
      <c r="DA35" s="21">
        <v>1.1200000000000001</v>
      </c>
      <c r="DB35" s="21" t="s">
        <v>66</v>
      </c>
      <c r="DC35" s="21" t="s">
        <v>66</v>
      </c>
      <c r="DD35" s="21">
        <v>11.2</v>
      </c>
      <c r="DE35" s="21"/>
      <c r="DF35" s="21"/>
      <c r="DG35" s="21">
        <v>0.78653922739944204</v>
      </c>
      <c r="DH35" s="21">
        <v>0.755188535295792</v>
      </c>
      <c r="DI35" s="21">
        <v>0.81885711240492198</v>
      </c>
      <c r="DJ35" s="21">
        <v>81.784868088644998</v>
      </c>
      <c r="DK35" s="21"/>
      <c r="DL35" s="21"/>
      <c r="DM35" s="21">
        <v>6.9507101086048504</v>
      </c>
      <c r="DN35" s="21">
        <v>6.5087971293407696</v>
      </c>
      <c r="DO35" s="21">
        <v>7.4202453133587802</v>
      </c>
      <c r="DP35" s="21">
        <v>16.070639388244327</v>
      </c>
      <c r="DQ35" s="21">
        <v>12.071880953274681</v>
      </c>
      <c r="DR35" s="21">
        <v>20.969198573030262</v>
      </c>
      <c r="DS35" s="23">
        <v>0.61238652721202647</v>
      </c>
      <c r="DT35" s="23">
        <v>0.58563272611975803</v>
      </c>
      <c r="DU35" s="23">
        <v>0.64004736217176994</v>
      </c>
      <c r="DV35" s="21">
        <v>4029.0012960423746</v>
      </c>
      <c r="DW35" s="21">
        <v>3860.2806403784639</v>
      </c>
      <c r="DX35" s="21">
        <v>4203.1981252954356</v>
      </c>
      <c r="DY35" s="21">
        <v>7.4087180312245549</v>
      </c>
      <c r="DZ35" s="21">
        <v>7.1111627073435262</v>
      </c>
      <c r="EA35" s="21">
        <v>7.7155250263050412</v>
      </c>
      <c r="EB35" s="21">
        <v>78.934010152284259</v>
      </c>
      <c r="EC35" s="21">
        <v>74.637932658983928</v>
      </c>
      <c r="ED35" s="21">
        <v>82.671328340573908</v>
      </c>
      <c r="EE35" s="21">
        <v>21.900311526479751</v>
      </c>
      <c r="EF35" s="21">
        <v>19.900111689381863</v>
      </c>
      <c r="EG35" s="21">
        <v>23.900511363577639</v>
      </c>
      <c r="EH35" s="21">
        <v>148.8412915632303</v>
      </c>
      <c r="EI35" s="21">
        <v>134.81548174009859</v>
      </c>
      <c r="EJ35" s="21">
        <v>163.92058955889959</v>
      </c>
      <c r="EK35" s="21">
        <v>0.434</v>
      </c>
      <c r="EL35" s="21"/>
      <c r="EM35" s="21"/>
      <c r="EN35" s="21">
        <v>5714.626580768313</v>
      </c>
      <c r="EO35" s="21">
        <v>5422.9380626560942</v>
      </c>
      <c r="EP35" s="21">
        <v>6017.927692229383</v>
      </c>
      <c r="EQ35" s="21">
        <v>0.63628410085102993</v>
      </c>
      <c r="ER35" s="21">
        <v>0.3634538193111353</v>
      </c>
      <c r="ES35" s="21">
        <v>1.0333506416707188</v>
      </c>
      <c r="ET35" s="21">
        <v>41.269841269841265</v>
      </c>
      <c r="EU35" s="21">
        <v>38.792360640655325</v>
      </c>
      <c r="EV35" s="21">
        <v>43.747321899027206</v>
      </c>
      <c r="EW35" s="21">
        <v>5.928853754940711</v>
      </c>
      <c r="EX35" s="21">
        <v>3.6254992229089464</v>
      </c>
      <c r="EY35" s="21">
        <v>9.5505594840917905</v>
      </c>
      <c r="EZ35" s="21">
        <v>69.420035149384887</v>
      </c>
      <c r="FA35" s="21">
        <v>60.862555307216134</v>
      </c>
      <c r="FB35" s="21">
        <v>78.843755365947871</v>
      </c>
      <c r="FC35" s="21">
        <v>443.391997505311</v>
      </c>
      <c r="FD35" s="21">
        <v>381.31261299482293</v>
      </c>
      <c r="FE35" s="21">
        <v>512.69753742120997</v>
      </c>
      <c r="FF35" s="21">
        <v>350.22874314786844</v>
      </c>
      <c r="FG35" s="21">
        <v>305.86269305169611</v>
      </c>
      <c r="FH35" s="21">
        <v>399.22145348410584</v>
      </c>
      <c r="FI35" s="21">
        <v>1.1511111111111112</v>
      </c>
      <c r="FJ35" s="21">
        <v>1.0151774727541587</v>
      </c>
      <c r="FK35" s="21">
        <v>1.3001764618072187</v>
      </c>
      <c r="FL35" s="21">
        <v>141.87050808350091</v>
      </c>
      <c r="FM35" s="21">
        <v>114.2217108806994</v>
      </c>
      <c r="FN35" s="21">
        <v>174.18799783072993</v>
      </c>
      <c r="FO35" s="21">
        <v>353.19515126337188</v>
      </c>
      <c r="FP35" s="21">
        <v>348.72250163334024</v>
      </c>
      <c r="FQ35" s="21">
        <v>357.71083786140196</v>
      </c>
      <c r="FR35" s="21">
        <v>269.10513962136736</v>
      </c>
      <c r="FS35" s="21">
        <v>229.52266675364103</v>
      </c>
      <c r="FT35" s="21">
        <v>313.54174086329863</v>
      </c>
      <c r="FU35" s="21">
        <v>5.2477184554464227</v>
      </c>
      <c r="FV35" s="21">
        <v>4.9614711225041876</v>
      </c>
      <c r="FW35" s="21">
        <v>5.5461737573607435</v>
      </c>
      <c r="FX35" s="21">
        <v>336.95039168589977</v>
      </c>
      <c r="FY35" s="21">
        <v>334.7919272929401</v>
      </c>
      <c r="FZ35" s="21">
        <v>339.11919555172284</v>
      </c>
      <c r="GA35" s="21">
        <v>23.636620254743093</v>
      </c>
      <c r="GB35" s="21">
        <v>23.340604659012353</v>
      </c>
      <c r="GC35" s="21">
        <v>23.935452467695185</v>
      </c>
      <c r="GD35" s="21">
        <v>1022.1</v>
      </c>
      <c r="GE35" s="21">
        <v>986.7</v>
      </c>
      <c r="GF35" s="21">
        <v>1058.3</v>
      </c>
      <c r="GG35" s="21">
        <v>66.666666666666657</v>
      </c>
      <c r="GH35" s="21">
        <v>41.713125151212978</v>
      </c>
      <c r="GI35" s="21">
        <v>84.823899305308771</v>
      </c>
      <c r="GJ35" s="21">
        <v>75</v>
      </c>
      <c r="GK35" s="21">
        <v>60.559150191585054</v>
      </c>
      <c r="GL35" s="21">
        <v>85.425933919314261</v>
      </c>
      <c r="HV35" s="24"/>
      <c r="HW35" s="24"/>
      <c r="HX35" s="24"/>
      <c r="HY35" s="24"/>
      <c r="HZ35" s="24"/>
    </row>
    <row r="36" spans="1:234" x14ac:dyDescent="0.25">
      <c r="A36" s="22" t="s">
        <v>135</v>
      </c>
      <c r="B36" s="22" t="s">
        <v>136</v>
      </c>
      <c r="C36" s="21">
        <v>9.0754779655742368</v>
      </c>
      <c r="D36" s="21"/>
      <c r="E36" s="21"/>
      <c r="F36" s="21">
        <v>81.25</v>
      </c>
      <c r="G36" s="21">
        <v>56.990600000000001</v>
      </c>
      <c r="H36" s="21">
        <v>93.408500000000004</v>
      </c>
      <c r="I36" s="21">
        <v>139.1</v>
      </c>
      <c r="J36" s="21">
        <v>123.2</v>
      </c>
      <c r="K36" s="21">
        <v>156.5</v>
      </c>
      <c r="L36" s="21">
        <v>70.400000000000006</v>
      </c>
      <c r="M36" s="21"/>
      <c r="N36" s="21"/>
      <c r="O36" s="21">
        <v>71.3</v>
      </c>
      <c r="P36" s="21"/>
      <c r="Q36" s="21"/>
      <c r="R36" s="21">
        <v>207.33532930905017</v>
      </c>
      <c r="S36" s="21"/>
      <c r="T36" s="21"/>
      <c r="U36" s="21">
        <v>0.60892001474382607</v>
      </c>
      <c r="V36" s="21"/>
      <c r="W36" s="21"/>
      <c r="X36" s="21">
        <v>27.07232594533577</v>
      </c>
      <c r="Y36" s="21"/>
      <c r="Z36" s="21"/>
      <c r="AA36" s="21">
        <v>1341.0119716639686</v>
      </c>
      <c r="AB36" s="21">
        <v>1289.9649571488162</v>
      </c>
      <c r="AC36" s="21">
        <v>1393.5611327876625</v>
      </c>
      <c r="AD36" s="21">
        <v>48.638613861386141</v>
      </c>
      <c r="AE36" s="21">
        <v>45.20686372250168</v>
      </c>
      <c r="AF36" s="21">
        <v>52.08324804314325</v>
      </c>
      <c r="AG36" s="21">
        <v>33.333333333333329</v>
      </c>
      <c r="AH36" s="21">
        <v>25.939598937767528</v>
      </c>
      <c r="AI36" s="21">
        <v>41.649365752930365</v>
      </c>
      <c r="AJ36" s="21">
        <v>171.0339564995412</v>
      </c>
      <c r="AK36" s="21">
        <v>149.71123168934483</v>
      </c>
      <c r="AL36" s="21">
        <v>194.50528103492098</v>
      </c>
      <c r="AM36" s="21">
        <v>55.727762803234505</v>
      </c>
      <c r="AN36" s="21">
        <v>53.189035857055956</v>
      </c>
      <c r="AO36" s="21">
        <v>58.236912720472375</v>
      </c>
      <c r="AP36" s="21">
        <v>3130.9931937548627</v>
      </c>
      <c r="AQ36" s="21">
        <v>2939.5378366837376</v>
      </c>
      <c r="AR36" s="21">
        <v>3331.5971182503736</v>
      </c>
      <c r="AS36" s="21">
        <v>0.5898456749480615</v>
      </c>
      <c r="AT36" s="21">
        <v>0.49419953129464927</v>
      </c>
      <c r="AU36" s="21">
        <v>0.69859777859277983</v>
      </c>
      <c r="AV36" s="21">
        <v>83.305340947262337</v>
      </c>
      <c r="AW36" s="21">
        <v>82.336651028355348</v>
      </c>
      <c r="AX36" s="21">
        <v>84.231080480317189</v>
      </c>
      <c r="AY36" s="21">
        <v>338.00809918350831</v>
      </c>
      <c r="AZ36" s="21">
        <v>309.45694309324819</v>
      </c>
      <c r="BA36" s="21">
        <v>368.41098664902825</v>
      </c>
      <c r="BB36" s="21">
        <v>106.22225392550133</v>
      </c>
      <c r="BC36" s="21">
        <v>89.671879397508832</v>
      </c>
      <c r="BD36" s="21">
        <v>124.93081328976592</v>
      </c>
      <c r="BE36" s="21">
        <v>80.907933814170548</v>
      </c>
      <c r="BF36" s="21">
        <v>79.975156954303628</v>
      </c>
      <c r="BG36" s="21">
        <v>81.807144998576845</v>
      </c>
      <c r="BH36" s="23">
        <v>0.74210334483047657</v>
      </c>
      <c r="BI36" s="21"/>
      <c r="BJ36" s="21"/>
      <c r="BK36" s="21">
        <v>30</v>
      </c>
      <c r="BL36" s="21">
        <v>20.536456738510147</v>
      </c>
      <c r="BM36" s="21">
        <v>41.544538256181191</v>
      </c>
      <c r="BN36" s="21">
        <v>50</v>
      </c>
      <c r="BO36" s="21">
        <v>41.828837957641575</v>
      </c>
      <c r="BP36" s="21">
        <v>58.171162042358425</v>
      </c>
      <c r="BQ36" s="21">
        <v>66.066966516741601</v>
      </c>
      <c r="BR36" s="21">
        <v>65.022174902365393</v>
      </c>
      <c r="BS36" s="21">
        <v>67.096342526850421</v>
      </c>
      <c r="BT36" s="21">
        <v>46.823930652266498</v>
      </c>
      <c r="BU36" s="21">
        <v>45.732528184553651</v>
      </c>
      <c r="BV36" s="21">
        <v>47.918380430007616</v>
      </c>
      <c r="BW36" s="21">
        <v>276.49131120634632</v>
      </c>
      <c r="BX36" s="21"/>
      <c r="BY36" s="21"/>
      <c r="BZ36" s="21">
        <v>36.166726885094988</v>
      </c>
      <c r="CA36" s="21">
        <v>27.102207260323993</v>
      </c>
      <c r="CB36" s="21">
        <v>45.707001501609</v>
      </c>
      <c r="CC36" s="21">
        <v>2.2833725709999997</v>
      </c>
      <c r="CD36" s="21">
        <v>2.0856435147750902</v>
      </c>
      <c r="CE36" s="21">
        <v>2.49479316105118</v>
      </c>
      <c r="CF36" s="21">
        <v>3.185742565</v>
      </c>
      <c r="CG36" s="21">
        <v>1.7830359303001599</v>
      </c>
      <c r="CH36" s="21">
        <v>5.25439788875138</v>
      </c>
      <c r="CI36" s="23">
        <v>0.64217063693595322</v>
      </c>
      <c r="CJ36" s="21"/>
      <c r="CK36" s="21"/>
      <c r="CL36" s="23">
        <v>0.83048012571999608</v>
      </c>
      <c r="CM36" s="21"/>
      <c r="CN36" s="21"/>
      <c r="CO36" s="21">
        <v>50.2816246986945</v>
      </c>
      <c r="CP36" s="21">
        <v>44.1151704555528</v>
      </c>
      <c r="CQ36" s="21">
        <v>57.066715111922299</v>
      </c>
      <c r="CR36" s="21">
        <v>51.388888888888886</v>
      </c>
      <c r="CS36" s="21">
        <v>45.636218616981836</v>
      </c>
      <c r="CT36" s="21">
        <v>57.104994424613331</v>
      </c>
      <c r="CU36" s="21" t="s">
        <v>90</v>
      </c>
      <c r="CV36" s="21"/>
      <c r="CW36" s="21"/>
      <c r="CX36" s="21">
        <v>33.333333333333329</v>
      </c>
      <c r="CY36" s="21">
        <v>22.241243520150359</v>
      </c>
      <c r="CZ36" s="21">
        <v>46.639285372549708</v>
      </c>
      <c r="DA36" s="21">
        <v>1.21</v>
      </c>
      <c r="DB36" s="21" t="s">
        <v>66</v>
      </c>
      <c r="DC36" s="21" t="s">
        <v>66</v>
      </c>
      <c r="DD36" s="21">
        <v>8.8000000000000007</v>
      </c>
      <c r="DE36" s="21"/>
      <c r="DF36" s="21"/>
      <c r="DG36" s="21">
        <v>0.99323753169907003</v>
      </c>
      <c r="DH36" s="21">
        <v>0.94938093342617302</v>
      </c>
      <c r="DI36" s="21">
        <v>1.0385973972857001</v>
      </c>
      <c r="DJ36" s="21">
        <v>76.914488810008649</v>
      </c>
      <c r="DK36" s="21"/>
      <c r="DL36" s="21"/>
      <c r="DM36" s="21">
        <v>11.684810782789</v>
      </c>
      <c r="DN36" s="21">
        <v>11.0589115948694</v>
      </c>
      <c r="DO36" s="21">
        <v>12.3412185498397</v>
      </c>
      <c r="DP36" s="21">
        <v>20.959866619030606</v>
      </c>
      <c r="DQ36" s="21">
        <v>15.227903425667899</v>
      </c>
      <c r="DR36" s="21">
        <v>28.138460580817135</v>
      </c>
      <c r="DS36" s="23">
        <v>0.68330956002710375</v>
      </c>
      <c r="DT36" s="23">
        <v>0.64975366337156426</v>
      </c>
      <c r="DU36" s="23">
        <v>0.7181490241605053</v>
      </c>
      <c r="DV36" s="21">
        <v>4322.5747905260296</v>
      </c>
      <c r="DW36" s="21">
        <v>4101.3313249454777</v>
      </c>
      <c r="DX36" s="21">
        <v>4552.6514759311058</v>
      </c>
      <c r="DY36" s="21">
        <v>6.7744215951124378</v>
      </c>
      <c r="DZ36" s="21">
        <v>6.4401470177685658</v>
      </c>
      <c r="EA36" s="21">
        <v>7.1215461864646743</v>
      </c>
      <c r="EB36" s="21">
        <v>84.967320261437905</v>
      </c>
      <c r="EC36" s="21">
        <v>78.452470082309802</v>
      </c>
      <c r="ED36" s="21">
        <v>89.769287611442337</v>
      </c>
      <c r="EE36" s="21">
        <v>24.17982456140351</v>
      </c>
      <c r="EF36" s="21">
        <v>21.428775361155033</v>
      </c>
      <c r="EG36" s="21">
        <v>26.930873761651988</v>
      </c>
      <c r="EH36" s="21">
        <v>151.78752639953998</v>
      </c>
      <c r="EI36" s="21">
        <v>133.78055520218209</v>
      </c>
      <c r="EJ36" s="21">
        <v>171.51643977140441</v>
      </c>
      <c r="EK36" s="21">
        <v>0.44700000000000001</v>
      </c>
      <c r="EL36" s="21"/>
      <c r="EM36" s="21"/>
      <c r="EN36" s="21">
        <v>9856.5932144106337</v>
      </c>
      <c r="EO36" s="21">
        <v>9348.5796952630371</v>
      </c>
      <c r="EP36" s="21">
        <v>10385.035941884124</v>
      </c>
      <c r="EQ36" s="21">
        <v>2.0286813571178737</v>
      </c>
      <c r="ER36" s="21">
        <v>1.3583481458738649</v>
      </c>
      <c r="ES36" s="21">
        <v>2.9136476592929754</v>
      </c>
      <c r="ET36" s="21">
        <v>43.788996029495181</v>
      </c>
      <c r="EU36" s="21">
        <v>40.700035142447916</v>
      </c>
      <c r="EV36" s="21">
        <v>46.877956916542445</v>
      </c>
      <c r="EW36" s="21" t="s">
        <v>67</v>
      </c>
      <c r="EX36" s="21" t="s">
        <v>66</v>
      </c>
      <c r="EY36" s="21" t="s">
        <v>66</v>
      </c>
      <c r="EZ36" s="21">
        <v>87.570621468926547</v>
      </c>
      <c r="FA36" s="21">
        <v>75.437399441370459</v>
      </c>
      <c r="FB36" s="21">
        <v>101.09996744911247</v>
      </c>
      <c r="FC36" s="21">
        <v>283.11704211557299</v>
      </c>
      <c r="FD36" s="21">
        <v>222.30777211121517</v>
      </c>
      <c r="FE36" s="21">
        <v>355.42752013152176</v>
      </c>
      <c r="FF36" s="21">
        <v>305.60271646859081</v>
      </c>
      <c r="FG36" s="21">
        <v>254.57522413768802</v>
      </c>
      <c r="FH36" s="21">
        <v>363.85896814853032</v>
      </c>
      <c r="FI36" s="21">
        <v>0.97580645161290325</v>
      </c>
      <c r="FJ36" s="21">
        <v>0.80969831905436607</v>
      </c>
      <c r="FK36" s="21">
        <v>1.1659641923502755</v>
      </c>
      <c r="FL36" s="21">
        <v>98.519613180887205</v>
      </c>
      <c r="FM36" s="21">
        <v>69.709087635276816</v>
      </c>
      <c r="FN36" s="21">
        <v>135.23037114671661</v>
      </c>
      <c r="FO36" s="21">
        <v>779.0411871453839</v>
      </c>
      <c r="FP36" s="21">
        <v>770.77173299225819</v>
      </c>
      <c r="FQ36" s="21">
        <v>787.37724872461126</v>
      </c>
      <c r="FR36" s="21">
        <v>387.72053410061659</v>
      </c>
      <c r="FS36" s="21">
        <v>327.8458800134382</v>
      </c>
      <c r="FT36" s="21">
        <v>455.3484249172916</v>
      </c>
      <c r="FU36" s="21">
        <v>5.242005034604329</v>
      </c>
      <c r="FV36" s="21">
        <v>4.8880242733568746</v>
      </c>
      <c r="FW36" s="21">
        <v>5.6148446712839899</v>
      </c>
      <c r="FX36" s="21">
        <v>680.82976264152899</v>
      </c>
      <c r="FY36" s="21">
        <v>676.93912368021881</v>
      </c>
      <c r="FZ36" s="21">
        <v>684.73700843744325</v>
      </c>
      <c r="GA36" s="21">
        <v>15.664383321477946</v>
      </c>
      <c r="GB36" s="21">
        <v>15.439483533934343</v>
      </c>
      <c r="GC36" s="21">
        <v>15.891739424583928</v>
      </c>
      <c r="GD36" s="21">
        <v>1076</v>
      </c>
      <c r="GE36" s="21">
        <v>1030.7</v>
      </c>
      <c r="GF36" s="21">
        <v>1122.9000000000001</v>
      </c>
      <c r="GG36" s="21">
        <v>100</v>
      </c>
      <c r="GH36" s="21">
        <v>70.084724644904057</v>
      </c>
      <c r="GI36" s="21">
        <v>100</v>
      </c>
      <c r="GJ36" s="21">
        <v>56.000000000000007</v>
      </c>
      <c r="GK36" s="21">
        <v>37.067017019564425</v>
      </c>
      <c r="GL36" s="21">
        <v>73.334625052997438</v>
      </c>
      <c r="HV36" s="24"/>
      <c r="HW36" s="24"/>
      <c r="HX36" s="24"/>
      <c r="HY36" s="24"/>
      <c r="HZ36" s="24"/>
    </row>
    <row r="37" spans="1:234" x14ac:dyDescent="0.25">
      <c r="A37" s="22" t="s">
        <v>137</v>
      </c>
      <c r="B37" s="22" t="s">
        <v>138</v>
      </c>
      <c r="C37" s="21">
        <v>9.8044921452861651</v>
      </c>
      <c r="D37" s="21"/>
      <c r="E37" s="21"/>
      <c r="F37" s="21">
        <v>86.666699999999992</v>
      </c>
      <c r="G37" s="21">
        <v>70.318299999999994</v>
      </c>
      <c r="H37" s="21">
        <v>94.690399999999997</v>
      </c>
      <c r="I37" s="21">
        <v>140.80000000000001</v>
      </c>
      <c r="J37" s="21">
        <v>125.8</v>
      </c>
      <c r="K37" s="21">
        <v>157.19999999999999</v>
      </c>
      <c r="L37" s="21">
        <v>68.7</v>
      </c>
      <c r="M37" s="21"/>
      <c r="N37" s="21"/>
      <c r="O37" s="21">
        <v>69.400000000000006</v>
      </c>
      <c r="P37" s="21"/>
      <c r="Q37" s="21"/>
      <c r="R37" s="21">
        <v>199.40928060295127</v>
      </c>
      <c r="S37" s="21"/>
      <c r="T37" s="21"/>
      <c r="U37" s="21">
        <v>2.3537087912087911</v>
      </c>
      <c r="V37" s="21"/>
      <c r="W37" s="21"/>
      <c r="X37" s="21">
        <v>2.0069829179049199</v>
      </c>
      <c r="Y37" s="21"/>
      <c r="Z37" s="21"/>
      <c r="AA37" s="21">
        <v>83.514211886304906</v>
      </c>
      <c r="AB37" s="21">
        <v>72.393120732728704</v>
      </c>
      <c r="AC37" s="21">
        <v>95.860007962963877</v>
      </c>
      <c r="AD37" s="21">
        <v>45.920303605313094</v>
      </c>
      <c r="AE37" s="21">
        <v>42.932014095856459</v>
      </c>
      <c r="AF37" s="21">
        <v>48.938224321691123</v>
      </c>
      <c r="AG37" s="21">
        <v>36.93181818181818</v>
      </c>
      <c r="AH37" s="21">
        <v>30.151754361192818</v>
      </c>
      <c r="AI37" s="21">
        <v>44.270181386709787</v>
      </c>
      <c r="AJ37" s="21">
        <v>176.76409990958959</v>
      </c>
      <c r="AK37" s="21">
        <v>158.31801458021079</v>
      </c>
      <c r="AL37" s="21">
        <v>196.7433808709923</v>
      </c>
      <c r="AM37" s="21">
        <v>54.84409799554566</v>
      </c>
      <c r="AN37" s="21">
        <v>52.534660643977737</v>
      </c>
      <c r="AO37" s="21">
        <v>57.132857522539524</v>
      </c>
      <c r="AP37" s="21">
        <v>2737.7279088769592</v>
      </c>
      <c r="AQ37" s="21">
        <v>2577.3787558045301</v>
      </c>
      <c r="AR37" s="21">
        <v>2905.4030445491239</v>
      </c>
      <c r="AS37" s="21">
        <v>1.4574810532274967</v>
      </c>
      <c r="AT37" s="21">
        <v>1.3179566763819723</v>
      </c>
      <c r="AU37" s="21">
        <v>1.6077554069181403</v>
      </c>
      <c r="AV37" s="21">
        <v>82.865302237029979</v>
      </c>
      <c r="AW37" s="21">
        <v>81.915085686710768</v>
      </c>
      <c r="AX37" s="21">
        <v>83.775481204964464</v>
      </c>
      <c r="AY37" s="21">
        <v>539.12255023092371</v>
      </c>
      <c r="AZ37" s="21">
        <v>508.0644793024872</v>
      </c>
      <c r="BA37" s="21">
        <v>571.54878952446302</v>
      </c>
      <c r="BB37" s="21">
        <v>99.464903064973953</v>
      </c>
      <c r="BC37" s="21">
        <v>85.803622077536701</v>
      </c>
      <c r="BD37" s="21">
        <v>114.66316626240737</v>
      </c>
      <c r="BE37" s="21">
        <v>77.753191489361711</v>
      </c>
      <c r="BF37" s="21">
        <v>76.671730063539272</v>
      </c>
      <c r="BG37" s="21">
        <v>78.798381599275388</v>
      </c>
      <c r="BH37" s="23">
        <v>0.54432785307630827</v>
      </c>
      <c r="BI37" s="21"/>
      <c r="BJ37" s="21"/>
      <c r="BK37" s="21">
        <v>29.213483146067414</v>
      </c>
      <c r="BL37" s="21">
        <v>20.783474171631351</v>
      </c>
      <c r="BM37" s="21">
        <v>39.363701232497831</v>
      </c>
      <c r="BN37" s="21">
        <v>58.604651162790702</v>
      </c>
      <c r="BO37" s="21">
        <v>51.926067313148252</v>
      </c>
      <c r="BP37" s="21">
        <v>64.981138629414787</v>
      </c>
      <c r="BQ37" s="21">
        <v>63.501952761763</v>
      </c>
      <c r="BR37" s="21">
        <v>62.587368911240226</v>
      </c>
      <c r="BS37" s="21">
        <v>64.406893580968102</v>
      </c>
      <c r="BT37" s="21">
        <v>40.647598488936801</v>
      </c>
      <c r="BU37" s="21">
        <v>39.722756718190929</v>
      </c>
      <c r="BV37" s="21">
        <v>41.579119700964824</v>
      </c>
      <c r="BW37" s="21">
        <v>317.85881637168143</v>
      </c>
      <c r="BX37" s="21"/>
      <c r="BY37" s="21"/>
      <c r="BZ37" s="21">
        <v>33.671656639938988</v>
      </c>
      <c r="CA37" s="21">
        <v>25.729912591358996</v>
      </c>
      <c r="CB37" s="21">
        <v>41.983562146548991</v>
      </c>
      <c r="CC37" s="21">
        <v>2.6805052010000003</v>
      </c>
      <c r="CD37" s="21">
        <v>2.4622963503265201</v>
      </c>
      <c r="CE37" s="21">
        <v>2.9128661324528098</v>
      </c>
      <c r="CF37" s="21">
        <v>4.8692116639999998</v>
      </c>
      <c r="CG37" s="21">
        <v>3.1807307195757799</v>
      </c>
      <c r="CH37" s="21">
        <v>7.1345232619966996</v>
      </c>
      <c r="CI37" s="23">
        <v>0.59199435327321903</v>
      </c>
      <c r="CJ37" s="21"/>
      <c r="CK37" s="21"/>
      <c r="CL37" s="23">
        <v>0.78760846585398991</v>
      </c>
      <c r="CM37" s="21"/>
      <c r="CN37" s="21"/>
      <c r="CO37" s="21">
        <v>78.827384567371098</v>
      </c>
      <c r="CP37" s="21">
        <v>71.989452440937796</v>
      </c>
      <c r="CQ37" s="21">
        <v>86.136315237294895</v>
      </c>
      <c r="CR37" s="21">
        <v>53.929539295392956</v>
      </c>
      <c r="CS37" s="21">
        <v>48.829261765502658</v>
      </c>
      <c r="CT37" s="21">
        <v>58.94884024886484</v>
      </c>
      <c r="CU37" s="21" t="s">
        <v>68</v>
      </c>
      <c r="CV37" s="21"/>
      <c r="CW37" s="21"/>
      <c r="CX37" s="21">
        <v>32.142857142857146</v>
      </c>
      <c r="CY37" s="21">
        <v>21.400827887722293</v>
      </c>
      <c r="CZ37" s="21">
        <v>45.177605843996112</v>
      </c>
      <c r="DA37" s="21">
        <v>1.25</v>
      </c>
      <c r="DB37" s="21" t="s">
        <v>66</v>
      </c>
      <c r="DC37" s="21" t="s">
        <v>66</v>
      </c>
      <c r="DD37" s="21">
        <v>6.4</v>
      </c>
      <c r="DE37" s="21"/>
      <c r="DF37" s="21"/>
      <c r="DG37" s="21">
        <v>0.77260667145026496</v>
      </c>
      <c r="DH37" s="21">
        <v>0.73781598544038296</v>
      </c>
      <c r="DI37" s="21">
        <v>0.80861423882541805</v>
      </c>
      <c r="DJ37" s="21">
        <v>78.471018448158262</v>
      </c>
      <c r="DK37" s="21"/>
      <c r="DL37" s="21"/>
      <c r="DM37" s="21">
        <v>9.9393423433010497</v>
      </c>
      <c r="DN37" s="21">
        <v>9.3506917382342607</v>
      </c>
      <c r="DO37" s="21">
        <v>10.560732861575</v>
      </c>
      <c r="DP37" s="21">
        <v>21.219194276880174</v>
      </c>
      <c r="DQ37" s="21">
        <v>16.304493187260118</v>
      </c>
      <c r="DR37" s="21">
        <v>27.149122771556353</v>
      </c>
      <c r="DS37" s="23">
        <v>0.61269122919101193</v>
      </c>
      <c r="DT37" s="23">
        <v>0.58366277328152749</v>
      </c>
      <c r="DU37" s="23">
        <v>0.64278969312758472</v>
      </c>
      <c r="DV37" s="21">
        <v>4409.913834833962</v>
      </c>
      <c r="DW37" s="21">
        <v>4209.7212325276096</v>
      </c>
      <c r="DX37" s="21">
        <v>4617.1672399886947</v>
      </c>
      <c r="DY37" s="21">
        <v>2.2976330387972315</v>
      </c>
      <c r="DZ37" s="21">
        <v>2.1215544554783756</v>
      </c>
      <c r="EA37" s="21">
        <v>2.4844258620044086</v>
      </c>
      <c r="EB37" s="21">
        <v>81.605351170568568</v>
      </c>
      <c r="EC37" s="21">
        <v>76.822462701344861</v>
      </c>
      <c r="ED37" s="21">
        <v>85.586429639879384</v>
      </c>
      <c r="EE37" s="21">
        <v>15.647727272727273</v>
      </c>
      <c r="EF37" s="21">
        <v>14.079660959878419</v>
      </c>
      <c r="EG37" s="21">
        <v>17.215793585576129</v>
      </c>
      <c r="EH37" s="21">
        <v>114.83097039445775</v>
      </c>
      <c r="EI37" s="21">
        <v>101.2322393432467</v>
      </c>
      <c r="EJ37" s="21">
        <v>129.7300994004502</v>
      </c>
      <c r="EK37" s="21">
        <v>0.40699999999999997</v>
      </c>
      <c r="EL37" s="21"/>
      <c r="EM37" s="21"/>
      <c r="EN37" s="21">
        <v>3146.8531468531473</v>
      </c>
      <c r="EO37" s="21">
        <v>2891.1260783153311</v>
      </c>
      <c r="EP37" s="21">
        <v>3419.1350156196095</v>
      </c>
      <c r="EQ37" s="21">
        <v>61.527182494924425</v>
      </c>
      <c r="ER37" s="21">
        <v>57.929871408099302</v>
      </c>
      <c r="ES37" s="21">
        <v>65.289385994740812</v>
      </c>
      <c r="ET37" s="21">
        <v>34.268041237113401</v>
      </c>
      <c r="EU37" s="21">
        <v>31.938100684652934</v>
      </c>
      <c r="EV37" s="21">
        <v>36.597981789573865</v>
      </c>
      <c r="EW37" s="21">
        <v>12.727272727272727</v>
      </c>
      <c r="EX37" s="21">
        <v>8.4771314238097375</v>
      </c>
      <c r="EY37" s="21">
        <v>18.673523391117392</v>
      </c>
      <c r="EZ37" s="21">
        <v>60.971524288107204</v>
      </c>
      <c r="FA37" s="21">
        <v>52.434891417491102</v>
      </c>
      <c r="FB37" s="21">
        <v>70.501837045346363</v>
      </c>
      <c r="FC37" s="21">
        <v>168.39552741479184</v>
      </c>
      <c r="FD37" s="21">
        <v>128.50352774599011</v>
      </c>
      <c r="FE37" s="21">
        <v>216.75842372424481</v>
      </c>
      <c r="FF37" s="21">
        <v>368.2848767647763</v>
      </c>
      <c r="FG37" s="21">
        <v>318.6498722770869</v>
      </c>
      <c r="FH37" s="21">
        <v>423.45981742364472</v>
      </c>
      <c r="FI37" s="21">
        <v>1.2807881773399015</v>
      </c>
      <c r="FJ37" s="21">
        <v>1.1298230414241441</v>
      </c>
      <c r="FK37" s="21">
        <v>1.4463076004553337</v>
      </c>
      <c r="FL37" s="21">
        <v>156.15452508656392</v>
      </c>
      <c r="FM37" s="21">
        <v>125.87871597629496</v>
      </c>
      <c r="FN37" s="21">
        <v>191.51232821979008</v>
      </c>
      <c r="FO37" s="21">
        <v>391.50943396226415</v>
      </c>
      <c r="FP37" s="21">
        <v>386.36196040299603</v>
      </c>
      <c r="FQ37" s="21">
        <v>396.70834906735962</v>
      </c>
      <c r="FR37" s="21">
        <v>311.9585682730513</v>
      </c>
      <c r="FS37" s="21">
        <v>265.00659192838498</v>
      </c>
      <c r="FT37" s="21">
        <v>364.80300203772106</v>
      </c>
      <c r="FU37" s="21">
        <v>4.6852950149867096</v>
      </c>
      <c r="FV37" s="21">
        <v>4.3811403524592611</v>
      </c>
      <c r="FW37" s="21">
        <v>5.004999085006018</v>
      </c>
      <c r="FX37" s="21">
        <v>378.79136326293514</v>
      </c>
      <c r="FY37" s="21">
        <v>376.33202620983394</v>
      </c>
      <c r="FZ37" s="21">
        <v>381.26250894381445</v>
      </c>
      <c r="GA37" s="21">
        <v>24.92151829321115</v>
      </c>
      <c r="GB37" s="21">
        <v>24.607580122979353</v>
      </c>
      <c r="GC37" s="21">
        <v>25.238461288598842</v>
      </c>
      <c r="GD37" s="21">
        <v>1463.5</v>
      </c>
      <c r="GE37" s="21">
        <v>1414.3</v>
      </c>
      <c r="GF37" s="21">
        <v>1514</v>
      </c>
      <c r="GG37" s="21">
        <v>88.888888888888886</v>
      </c>
      <c r="GH37" s="21">
        <v>56.49937852319399</v>
      </c>
      <c r="GI37" s="21">
        <v>98.010962867286949</v>
      </c>
      <c r="GJ37" s="21">
        <v>37.837837837837839</v>
      </c>
      <c r="GK37" s="21">
        <v>24.063787463891025</v>
      </c>
      <c r="GL37" s="21">
        <v>53.899857447180047</v>
      </c>
      <c r="HV37" s="24"/>
      <c r="HW37" s="24"/>
      <c r="HX37" s="24"/>
      <c r="HY37" s="24"/>
      <c r="HZ37" s="24"/>
    </row>
    <row r="38" spans="1:234" x14ac:dyDescent="0.25">
      <c r="A38" s="22" t="s">
        <v>139</v>
      </c>
      <c r="B38" s="22" t="s">
        <v>140</v>
      </c>
      <c r="C38" s="21">
        <v>12.337199856838579</v>
      </c>
      <c r="D38" s="21"/>
      <c r="E38" s="21"/>
      <c r="F38" s="21">
        <v>92.682900000000004</v>
      </c>
      <c r="G38" s="21">
        <v>80.572299999999998</v>
      </c>
      <c r="H38" s="21">
        <v>97.4803</v>
      </c>
      <c r="I38" s="21">
        <v>129.9</v>
      </c>
      <c r="J38" s="21">
        <v>114.8</v>
      </c>
      <c r="K38" s="21">
        <v>146.4</v>
      </c>
      <c r="L38" s="21">
        <v>72.099999999999994</v>
      </c>
      <c r="M38" s="21"/>
      <c r="N38" s="21"/>
      <c r="O38" s="21">
        <v>73.099999999999994</v>
      </c>
      <c r="P38" s="21"/>
      <c r="Q38" s="21"/>
      <c r="R38" s="21">
        <v>156.1853191608289</v>
      </c>
      <c r="S38" s="21"/>
      <c r="T38" s="21"/>
      <c r="U38" s="21">
        <v>1.6503649635036497</v>
      </c>
      <c r="V38" s="21"/>
      <c r="W38" s="21"/>
      <c r="X38" s="21">
        <v>5.8607440206713761</v>
      </c>
      <c r="Y38" s="21"/>
      <c r="Z38" s="21"/>
      <c r="AA38" s="21">
        <v>15.190129791220105</v>
      </c>
      <c r="AB38" s="21">
        <v>10.63742739728505</v>
      </c>
      <c r="AC38" s="21">
        <v>21.030278131790716</v>
      </c>
      <c r="AD38" s="21">
        <v>51.735015772870661</v>
      </c>
      <c r="AE38" s="21">
        <v>48.558469044454654</v>
      </c>
      <c r="AF38" s="21">
        <v>54.897601575007258</v>
      </c>
      <c r="AG38" s="21">
        <v>35.97122302158273</v>
      </c>
      <c r="AH38" s="21">
        <v>28.4691287552501</v>
      </c>
      <c r="AI38" s="21">
        <v>44.227900681552626</v>
      </c>
      <c r="AJ38" s="21">
        <v>133.83924521767597</v>
      </c>
      <c r="AK38" s="21">
        <v>116.67921802909257</v>
      </c>
      <c r="AL38" s="21">
        <v>152.7719043990802</v>
      </c>
      <c r="AM38" s="21">
        <v>62.1505376344086</v>
      </c>
      <c r="AN38" s="21">
        <v>59.575298810655966</v>
      </c>
      <c r="AO38" s="21">
        <v>64.659041533088001</v>
      </c>
      <c r="AP38" s="21">
        <v>2729.1150368976596</v>
      </c>
      <c r="AQ38" s="21">
        <v>2565.1767603831454</v>
      </c>
      <c r="AR38" s="21">
        <v>2900.7206219834306</v>
      </c>
      <c r="AS38" s="21">
        <v>0.47345857789902707</v>
      </c>
      <c r="AT38" s="21">
        <v>0.39018811685662441</v>
      </c>
      <c r="AU38" s="21">
        <v>0.56923420006767944</v>
      </c>
      <c r="AV38" s="21">
        <v>80.042362908919756</v>
      </c>
      <c r="AW38" s="21">
        <v>78.813675792993237</v>
      </c>
      <c r="AX38" s="21">
        <v>81.216775376408421</v>
      </c>
      <c r="AY38" s="21">
        <v>240.45734777102035</v>
      </c>
      <c r="AZ38" s="21">
        <v>218.87531259544491</v>
      </c>
      <c r="BA38" s="21">
        <v>263.56146171058248</v>
      </c>
      <c r="BB38" s="21">
        <v>99.113843089025181</v>
      </c>
      <c r="BC38" s="21">
        <v>84.631585637165159</v>
      </c>
      <c r="BD38" s="21">
        <v>115.33833173517741</v>
      </c>
      <c r="BE38" s="21">
        <v>76.886926801481053</v>
      </c>
      <c r="BF38" s="21">
        <v>75.8863767860596</v>
      </c>
      <c r="BG38" s="21">
        <v>77.858074270166895</v>
      </c>
      <c r="BH38" s="23">
        <v>0.66158488871640175</v>
      </c>
      <c r="BI38" s="21"/>
      <c r="BJ38" s="21"/>
      <c r="BK38" s="21">
        <v>21.951219512195124</v>
      </c>
      <c r="BL38" s="21">
        <v>14.360671297875127</v>
      </c>
      <c r="BM38" s="21">
        <v>32.052256699739083</v>
      </c>
      <c r="BN38" s="21">
        <v>53.672316384180796</v>
      </c>
      <c r="BO38" s="21">
        <v>46.326097184330202</v>
      </c>
      <c r="BP38" s="21">
        <v>60.862514285597072</v>
      </c>
      <c r="BQ38" s="21">
        <v>57.602880658436199</v>
      </c>
      <c r="BR38" s="21">
        <v>56.617610244098991</v>
      </c>
      <c r="BS38" s="21">
        <v>58.582143729680233</v>
      </c>
      <c r="BT38" s="21">
        <v>39.994723651233301</v>
      </c>
      <c r="BU38" s="21">
        <v>39.024950402484386</v>
      </c>
      <c r="BV38" s="21">
        <v>40.972402472944538</v>
      </c>
      <c r="BW38" s="21">
        <v>312.39675916837689</v>
      </c>
      <c r="BX38" s="21"/>
      <c r="BY38" s="21"/>
      <c r="BZ38" s="21">
        <v>33.517274739757994</v>
      </c>
      <c r="CA38" s="21">
        <v>23.753216909944996</v>
      </c>
      <c r="CB38" s="21">
        <v>43.84689903183201</v>
      </c>
      <c r="CC38" s="21">
        <v>2.3533453120000001</v>
      </c>
      <c r="CD38" s="21">
        <v>2.1263942824757298</v>
      </c>
      <c r="CE38" s="21">
        <v>2.5979205807903401</v>
      </c>
      <c r="CF38" s="21">
        <v>6.4114023380000003</v>
      </c>
      <c r="CG38" s="21">
        <v>3.6646704029523001</v>
      </c>
      <c r="CH38" s="21">
        <v>10.411715721943102</v>
      </c>
      <c r="CI38" s="23">
        <v>0.55793986159888254</v>
      </c>
      <c r="CJ38" s="21"/>
      <c r="CK38" s="21"/>
      <c r="CL38" s="23">
        <v>0.81324642156385818</v>
      </c>
      <c r="CM38" s="21"/>
      <c r="CN38" s="21"/>
      <c r="CO38" s="21">
        <v>43.516542552467399</v>
      </c>
      <c r="CP38" s="21">
        <v>38.057333152048599</v>
      </c>
      <c r="CQ38" s="21">
        <v>49.534531478828299</v>
      </c>
      <c r="CR38" s="21">
        <v>56.60377358490566</v>
      </c>
      <c r="CS38" s="21">
        <v>51.518213131099067</v>
      </c>
      <c r="CT38" s="21">
        <v>61.553975227930458</v>
      </c>
      <c r="CU38" s="21" t="s">
        <v>68</v>
      </c>
      <c r="CV38" s="21"/>
      <c r="CW38" s="21"/>
      <c r="CX38" s="21">
        <v>33.802816901408448</v>
      </c>
      <c r="CY38" s="21">
        <v>23.884828906001417</v>
      </c>
      <c r="CZ38" s="21">
        <v>45.383599347803958</v>
      </c>
      <c r="DA38" s="21">
        <v>1.04</v>
      </c>
      <c r="DB38" s="21" t="s">
        <v>66</v>
      </c>
      <c r="DC38" s="21" t="s">
        <v>66</v>
      </c>
      <c r="DD38" s="21">
        <v>8.8000000000000007</v>
      </c>
      <c r="DE38" s="21"/>
      <c r="DF38" s="21"/>
      <c r="DG38" s="21">
        <v>0.84124773120594298</v>
      </c>
      <c r="DH38" s="21">
        <v>0.80471566484033297</v>
      </c>
      <c r="DI38" s="21">
        <v>0.87901070801723702</v>
      </c>
      <c r="DJ38" s="21">
        <v>80.038476179247894</v>
      </c>
      <c r="DK38" s="21"/>
      <c r="DL38" s="21"/>
      <c r="DM38" s="21">
        <v>9.0979631425800207</v>
      </c>
      <c r="DN38" s="21">
        <v>8.5579835108365696</v>
      </c>
      <c r="DO38" s="21">
        <v>9.6684112454353102</v>
      </c>
      <c r="DP38" s="21">
        <v>22.942594619397401</v>
      </c>
      <c r="DQ38" s="21">
        <v>17.548224758280384</v>
      </c>
      <c r="DR38" s="21">
        <v>29.471345557616548</v>
      </c>
      <c r="DS38" s="23">
        <v>0.54312188322672605</v>
      </c>
      <c r="DT38" s="23">
        <v>0.51495097681756463</v>
      </c>
      <c r="DU38" s="23">
        <v>0.57243311979719791</v>
      </c>
      <c r="DV38" s="21">
        <v>3656.8138809669767</v>
      </c>
      <c r="DW38" s="21">
        <v>3465.8491348520138</v>
      </c>
      <c r="DX38" s="21">
        <v>3855.5632185448094</v>
      </c>
      <c r="DY38" s="21">
        <v>8.2750503659343231</v>
      </c>
      <c r="DZ38" s="21">
        <v>7.9140753513158213</v>
      </c>
      <c r="EA38" s="21">
        <v>8.6482445640846795</v>
      </c>
      <c r="EB38" s="21">
        <v>80.737704918032776</v>
      </c>
      <c r="EC38" s="21">
        <v>75.328537907478747</v>
      </c>
      <c r="ED38" s="21">
        <v>85.194023859929402</v>
      </c>
      <c r="EE38" s="21">
        <v>27.263888888888889</v>
      </c>
      <c r="EF38" s="21">
        <v>23.73211170756305</v>
      </c>
      <c r="EG38" s="21">
        <v>30.795666070214729</v>
      </c>
      <c r="EH38" s="21">
        <v>129.89048511388899</v>
      </c>
      <c r="EI38" s="21">
        <v>114.38555490923339</v>
      </c>
      <c r="EJ38" s="21">
        <v>146.89004303714887</v>
      </c>
      <c r="EK38" s="21">
        <v>0.48599999999999999</v>
      </c>
      <c r="EL38" s="21"/>
      <c r="EM38" s="21"/>
      <c r="EN38" s="21">
        <v>3953.6023525567716</v>
      </c>
      <c r="EO38" s="21">
        <v>3671.1968089329284</v>
      </c>
      <c r="EP38" s="21">
        <v>4251.9664702601622</v>
      </c>
      <c r="EQ38" s="21">
        <v>1.960463976474432</v>
      </c>
      <c r="ER38" s="21">
        <v>1.3728844652001131</v>
      </c>
      <c r="ES38" s="21">
        <v>2.7142034504829673</v>
      </c>
      <c r="ET38" s="21">
        <v>37.07805907172996</v>
      </c>
      <c r="EU38" s="21">
        <v>34.337145124073508</v>
      </c>
      <c r="EV38" s="21">
        <v>39.818973019386412</v>
      </c>
      <c r="EW38" s="21">
        <v>11.643835616438356</v>
      </c>
      <c r="EX38" s="21">
        <v>7.3981251827185606</v>
      </c>
      <c r="EY38" s="21">
        <v>17.856276799107583</v>
      </c>
      <c r="EZ38" s="21">
        <v>69.606413994169102</v>
      </c>
      <c r="FA38" s="21">
        <v>60.084542345040816</v>
      </c>
      <c r="FB38" s="21">
        <v>80.208621686506348</v>
      </c>
      <c r="FC38" s="21">
        <v>373.94264493501134</v>
      </c>
      <c r="FD38" s="21">
        <v>308.9960429821715</v>
      </c>
      <c r="FE38" s="21">
        <v>448.50858288083151</v>
      </c>
      <c r="FF38" s="21">
        <v>248.91178237293155</v>
      </c>
      <c r="FG38" s="21">
        <v>206.54039686564809</v>
      </c>
      <c r="FH38" s="21">
        <v>297.4178176637555</v>
      </c>
      <c r="FI38" s="21">
        <v>1.1707317073170731</v>
      </c>
      <c r="FJ38" s="21">
        <v>0.98732862762492257</v>
      </c>
      <c r="FK38" s="21">
        <v>1.3783212434759438</v>
      </c>
      <c r="FL38" s="21">
        <v>86.991192141795636</v>
      </c>
      <c r="FM38" s="21">
        <v>64.134747696435014</v>
      </c>
      <c r="FN38" s="21">
        <v>115.34078567944407</v>
      </c>
      <c r="FO38" s="21">
        <v>472.55608190110792</v>
      </c>
      <c r="FP38" s="21">
        <v>466.6135774325233</v>
      </c>
      <c r="FQ38" s="21">
        <v>478.55536522052518</v>
      </c>
      <c r="FR38" s="21">
        <v>320.60536848203282</v>
      </c>
      <c r="FS38" s="21">
        <v>271.23244900967507</v>
      </c>
      <c r="FT38" s="21">
        <v>376.34883481167731</v>
      </c>
      <c r="FU38" s="21">
        <v>3.8046269228257708</v>
      </c>
      <c r="FV38" s="21">
        <v>3.5287281203100784</v>
      </c>
      <c r="FW38" s="21">
        <v>4.0963658757615669</v>
      </c>
      <c r="FX38" s="21">
        <v>408.99038442474415</v>
      </c>
      <c r="FY38" s="21">
        <v>406.31602629961492</v>
      </c>
      <c r="FZ38" s="21">
        <v>411.67773932426405</v>
      </c>
      <c r="GA38" s="21">
        <v>19.791727963670315</v>
      </c>
      <c r="GB38" s="21">
        <v>19.512793335830175</v>
      </c>
      <c r="GC38" s="21">
        <v>20.073652538152828</v>
      </c>
      <c r="GD38" s="21">
        <v>892.5</v>
      </c>
      <c r="GE38" s="21">
        <v>853.9</v>
      </c>
      <c r="GF38" s="21">
        <v>932.5</v>
      </c>
      <c r="GG38" s="21">
        <v>66.666666666666657</v>
      </c>
      <c r="GH38" s="21">
        <v>39.06175873976138</v>
      </c>
      <c r="GI38" s="21">
        <v>86.188216010263858</v>
      </c>
      <c r="GJ38" s="21">
        <v>35.897435897435898</v>
      </c>
      <c r="GK38" s="21">
        <v>22.741884696491105</v>
      </c>
      <c r="GL38" s="21">
        <v>51.582136815310506</v>
      </c>
      <c r="HV38" s="24"/>
      <c r="HW38" s="24"/>
      <c r="HX38" s="24"/>
      <c r="HY38" s="24"/>
      <c r="HZ38" s="24"/>
    </row>
    <row r="39" spans="1:234" x14ac:dyDescent="0.25">
      <c r="A39" s="22" t="s">
        <v>141</v>
      </c>
      <c r="B39" s="22" t="s">
        <v>142</v>
      </c>
      <c r="C39" s="21">
        <v>10.554701382500093</v>
      </c>
      <c r="D39" s="21"/>
      <c r="E39" s="21"/>
      <c r="F39" s="21">
        <v>100</v>
      </c>
      <c r="G39" s="21">
        <v>70.084699999999998</v>
      </c>
      <c r="H39" s="21">
        <v>100</v>
      </c>
      <c r="I39" s="21">
        <v>115.1</v>
      </c>
      <c r="J39" s="21">
        <v>95.2</v>
      </c>
      <c r="K39" s="21">
        <v>138</v>
      </c>
      <c r="L39" s="21">
        <v>63.7</v>
      </c>
      <c r="M39" s="21"/>
      <c r="N39" s="21"/>
      <c r="O39" s="21">
        <v>65.099999999999994</v>
      </c>
      <c r="P39" s="21"/>
      <c r="Q39" s="21"/>
      <c r="R39" s="21">
        <v>207.03195673427635</v>
      </c>
      <c r="S39" s="21"/>
      <c r="T39" s="21"/>
      <c r="U39" s="21">
        <v>0.71417384494909941</v>
      </c>
      <c r="V39" s="21"/>
      <c r="W39" s="21"/>
      <c r="X39" s="21">
        <v>30.347393970906175</v>
      </c>
      <c r="Y39" s="21"/>
      <c r="Z39" s="21"/>
      <c r="AA39" s="21">
        <v>10.732126131751482</v>
      </c>
      <c r="AB39" s="21">
        <v>5.3500771727587271</v>
      </c>
      <c r="AC39" s="21">
        <v>19.204076880477118</v>
      </c>
      <c r="AD39" s="21">
        <v>48.619957537154988</v>
      </c>
      <c r="AE39" s="21">
        <v>44.135523649598582</v>
      </c>
      <c r="AF39" s="21">
        <v>53.126721275867084</v>
      </c>
      <c r="AG39" s="21">
        <v>30.76923076923077</v>
      </c>
      <c r="AH39" s="21">
        <v>21.631782920807442</v>
      </c>
      <c r="AI39" s="21">
        <v>41.712042224351009</v>
      </c>
      <c r="AJ39" s="21">
        <v>101.95498145183747</v>
      </c>
      <c r="AK39" s="21">
        <v>80.896002251465362</v>
      </c>
      <c r="AL39" s="21">
        <v>126.77757876866426</v>
      </c>
      <c r="AM39" s="21">
        <v>56.371814092953521</v>
      </c>
      <c r="AN39" s="21">
        <v>52.582372890055652</v>
      </c>
      <c r="AO39" s="21">
        <v>60.088281089712659</v>
      </c>
      <c r="AP39" s="21">
        <v>3032.4578374769858</v>
      </c>
      <c r="AQ39" s="21">
        <v>2779.0618644304691</v>
      </c>
      <c r="AR39" s="21">
        <v>3302.6353416082948</v>
      </c>
      <c r="AS39" s="21">
        <v>0.92465918429174998</v>
      </c>
      <c r="AT39" s="21">
        <v>0.75066208743211948</v>
      </c>
      <c r="AU39" s="21">
        <v>1.1268780699380323</v>
      </c>
      <c r="AV39" s="21">
        <v>82.053532250987274</v>
      </c>
      <c r="AW39" s="21">
        <v>80.424481243418384</v>
      </c>
      <c r="AX39" s="21">
        <v>83.574702931252332</v>
      </c>
      <c r="AY39" s="21">
        <v>203.73196168824481</v>
      </c>
      <c r="AZ39" s="21">
        <v>174.33937170901052</v>
      </c>
      <c r="BA39" s="21">
        <v>236.53536999065847</v>
      </c>
      <c r="BB39" s="21">
        <v>70.753947235397519</v>
      </c>
      <c r="BC39" s="21">
        <v>53.438163133646739</v>
      </c>
      <c r="BD39" s="21">
        <v>91.85065892844554</v>
      </c>
      <c r="BE39" s="21">
        <v>80.714817572598662</v>
      </c>
      <c r="BF39" s="21">
        <v>79.4675114948123</v>
      </c>
      <c r="BG39" s="21">
        <v>81.903607073296087</v>
      </c>
      <c r="BH39" s="23">
        <v>0.8388104253360199</v>
      </c>
      <c r="BI39" s="21"/>
      <c r="BJ39" s="21"/>
      <c r="BK39" s="21">
        <v>18.421052631578945</v>
      </c>
      <c r="BL39" s="21">
        <v>9.2216484532574921</v>
      </c>
      <c r="BM39" s="21">
        <v>33.419168341511352</v>
      </c>
      <c r="BN39" s="21">
        <v>48.648648648648653</v>
      </c>
      <c r="BO39" s="21">
        <v>37.611598006562666</v>
      </c>
      <c r="BP39" s="21">
        <v>59.819081732805493</v>
      </c>
      <c r="BQ39" s="21">
        <v>69.648666232921201</v>
      </c>
      <c r="BR39" s="21">
        <v>67.999611844034021</v>
      </c>
      <c r="BS39" s="21">
        <v>71.248671758344827</v>
      </c>
      <c r="BT39" s="21">
        <v>37.429325292122101</v>
      </c>
      <c r="BU39" s="21">
        <v>35.735225854813784</v>
      </c>
      <c r="BV39" s="21">
        <v>39.154804839412542</v>
      </c>
      <c r="BW39" s="21">
        <v>310.85265663683106</v>
      </c>
      <c r="BX39" s="21"/>
      <c r="BY39" s="21"/>
      <c r="BZ39" s="21">
        <v>43.866272216981002</v>
      </c>
      <c r="CA39" s="21">
        <v>31.684375438470994</v>
      </c>
      <c r="CB39" s="21">
        <v>56.871866195738988</v>
      </c>
      <c r="CC39" s="21">
        <v>2.7863507279999999</v>
      </c>
      <c r="CD39" s="21">
        <v>2.45974608260657</v>
      </c>
      <c r="CE39" s="21">
        <v>3.1442533954756802</v>
      </c>
      <c r="CF39" s="21">
        <v>4.5792630929999998</v>
      </c>
      <c r="CG39" s="21">
        <v>2.1959346472715398</v>
      </c>
      <c r="CH39" s="21">
        <v>8.4214278690060596</v>
      </c>
      <c r="CI39" s="23">
        <v>0.61936582399878093</v>
      </c>
      <c r="CJ39" s="21"/>
      <c r="CK39" s="21"/>
      <c r="CL39" s="23">
        <v>0.81475617647888698</v>
      </c>
      <c r="CM39" s="21"/>
      <c r="CN39" s="21"/>
      <c r="CO39" s="21">
        <v>47.502599316567803</v>
      </c>
      <c r="CP39" s="21">
        <v>39.661780691585903</v>
      </c>
      <c r="CQ39" s="21">
        <v>56.430917431313603</v>
      </c>
      <c r="CR39" s="21">
        <v>49.677419354838712</v>
      </c>
      <c r="CS39" s="21">
        <v>41.90959919093806</v>
      </c>
      <c r="CT39" s="21">
        <v>57.46084280914252</v>
      </c>
      <c r="CU39" s="21" t="s">
        <v>68</v>
      </c>
      <c r="CV39" s="21"/>
      <c r="CW39" s="21"/>
      <c r="CX39" s="21">
        <v>40</v>
      </c>
      <c r="CY39" s="21">
        <v>23.403057664190914</v>
      </c>
      <c r="CZ39" s="21">
        <v>59.260872214872663</v>
      </c>
      <c r="DA39" s="21">
        <v>1.32</v>
      </c>
      <c r="DB39" s="21" t="s">
        <v>66</v>
      </c>
      <c r="DC39" s="21" t="s">
        <v>66</v>
      </c>
      <c r="DD39" s="21">
        <v>9.8000000000000007</v>
      </c>
      <c r="DE39" s="21"/>
      <c r="DF39" s="21"/>
      <c r="DG39" s="21">
        <v>0.74466631531689798</v>
      </c>
      <c r="DH39" s="21">
        <v>0.69275796902040998</v>
      </c>
      <c r="DI39" s="21">
        <v>0.79943377038020502</v>
      </c>
      <c r="DJ39" s="21">
        <v>76.344240775606465</v>
      </c>
      <c r="DK39" s="21"/>
      <c r="DL39" s="21"/>
      <c r="DM39" s="21">
        <v>15.5634158665993</v>
      </c>
      <c r="DN39" s="21">
        <v>14.467511473885899</v>
      </c>
      <c r="DO39" s="21">
        <v>16.726100680108701</v>
      </c>
      <c r="DP39" s="21">
        <v>10.812654132305299</v>
      </c>
      <c r="DQ39" s="21">
        <v>5.7516297524854778</v>
      </c>
      <c r="DR39" s="21">
        <v>18.491227553347869</v>
      </c>
      <c r="DS39" s="23">
        <v>0.48997112482807137</v>
      </c>
      <c r="DT39" s="23">
        <v>0.45129038911307989</v>
      </c>
      <c r="DU39" s="23">
        <v>0.53108045450029895</v>
      </c>
      <c r="DV39" s="21">
        <v>1985.955672591617</v>
      </c>
      <c r="DW39" s="21">
        <v>1786.6117927854884</v>
      </c>
      <c r="DX39" s="21">
        <v>2201.4576761051826</v>
      </c>
      <c r="DY39" s="21">
        <v>5.0195784290123573</v>
      </c>
      <c r="DZ39" s="21">
        <v>4.6020301559898327</v>
      </c>
      <c r="EA39" s="21">
        <v>5.4648332607538395</v>
      </c>
      <c r="EB39" s="21">
        <v>82.954545454545453</v>
      </c>
      <c r="EC39" s="21">
        <v>73.76312908544665</v>
      </c>
      <c r="ED39" s="21">
        <v>89.389177884367271</v>
      </c>
      <c r="EE39" s="21">
        <v>16.727272727272727</v>
      </c>
      <c r="EF39" s="21">
        <v>14.013271321879357</v>
      </c>
      <c r="EG39" s="21">
        <v>19.441274132666095</v>
      </c>
      <c r="EH39" s="21">
        <v>121.54635926171669</v>
      </c>
      <c r="EI39" s="21">
        <v>100.44630710066492</v>
      </c>
      <c r="EJ39" s="21">
        <v>145.72801710602926</v>
      </c>
      <c r="EK39" s="21">
        <v>0.49099999999999999</v>
      </c>
      <c r="EL39" s="21"/>
      <c r="EM39" s="21"/>
      <c r="EN39" s="21">
        <v>1755.9373420919655</v>
      </c>
      <c r="EO39" s="21">
        <v>1476.1452571988539</v>
      </c>
      <c r="EP39" s="21">
        <v>2073.3230588546285</v>
      </c>
      <c r="EQ39" s="21">
        <v>1.6422435573521981</v>
      </c>
      <c r="ER39" s="21">
        <v>0.87356691425777255</v>
      </c>
      <c r="ES39" s="21">
        <v>2.808477821027334</v>
      </c>
      <c r="ET39" s="21">
        <v>43.776371308016877</v>
      </c>
      <c r="EU39" s="21">
        <v>39.564532107233312</v>
      </c>
      <c r="EV39" s="21">
        <v>47.988210508800442</v>
      </c>
      <c r="EW39" s="21" t="s">
        <v>67</v>
      </c>
      <c r="EX39" s="21" t="s">
        <v>66</v>
      </c>
      <c r="EY39" s="21" t="s">
        <v>66</v>
      </c>
      <c r="EZ39" s="21">
        <v>61.930783242258656</v>
      </c>
      <c r="FA39" s="21">
        <v>48.091676459583304</v>
      </c>
      <c r="FB39" s="21">
        <v>78.512024732267349</v>
      </c>
      <c r="FC39" s="21" t="s">
        <v>67</v>
      </c>
      <c r="FD39" s="21" t="s">
        <v>66</v>
      </c>
      <c r="FE39" s="21" t="s">
        <v>66</v>
      </c>
      <c r="FF39" s="21">
        <v>158.31134564643799</v>
      </c>
      <c r="FG39" s="21">
        <v>110.87932021686558</v>
      </c>
      <c r="FH39" s="21">
        <v>219.1696327582946</v>
      </c>
      <c r="FI39" s="21">
        <v>1.8648648648648649</v>
      </c>
      <c r="FJ39" s="21">
        <v>1.4509761772120224</v>
      </c>
      <c r="FK39" s="21">
        <v>2.3601058404066291</v>
      </c>
      <c r="FL39" s="21">
        <v>68.912050994917735</v>
      </c>
      <c r="FM39" s="21">
        <v>39.363466880858851</v>
      </c>
      <c r="FN39" s="21">
        <v>111.91590677686231</v>
      </c>
      <c r="FO39" s="21">
        <v>387.17210892864591</v>
      </c>
      <c r="FP39" s="21">
        <v>379.33605851407418</v>
      </c>
      <c r="FQ39" s="21">
        <v>395.12928423236633</v>
      </c>
      <c r="FR39" s="21">
        <v>247.78974478288606</v>
      </c>
      <c r="FS39" s="21">
        <v>185.47750911539501</v>
      </c>
      <c r="FT39" s="21">
        <v>324.2795919220506</v>
      </c>
      <c r="FU39" s="21">
        <v>4.9620548540017326</v>
      </c>
      <c r="FV39" s="21">
        <v>4.4887695204164775</v>
      </c>
      <c r="FW39" s="21">
        <v>5.4716635933183424</v>
      </c>
      <c r="FX39" s="21">
        <v>337.81224997359072</v>
      </c>
      <c r="FY39" s="21">
        <v>334.17674056320971</v>
      </c>
      <c r="FZ39" s="21">
        <v>341.47698542192671</v>
      </c>
      <c r="GA39" s="21">
        <v>20.128374186013147</v>
      </c>
      <c r="GB39" s="21">
        <v>19.656235170952634</v>
      </c>
      <c r="GC39" s="21">
        <v>20.608989711738289</v>
      </c>
      <c r="GD39" s="21">
        <v>729.3</v>
      </c>
      <c r="GE39" s="21">
        <v>677.6</v>
      </c>
      <c r="GF39" s="21">
        <v>783.8</v>
      </c>
      <c r="GG39" s="21" t="s">
        <v>67</v>
      </c>
      <c r="GH39" s="21" t="s">
        <v>66</v>
      </c>
      <c r="GI39" s="21" t="s">
        <v>66</v>
      </c>
      <c r="GJ39" s="21">
        <v>38.888888888888893</v>
      </c>
      <c r="GK39" s="21">
        <v>20.304991926931159</v>
      </c>
      <c r="GL39" s="21">
        <v>61.38133141934383</v>
      </c>
      <c r="HV39" s="24"/>
      <c r="HW39" s="24"/>
      <c r="HX39" s="24"/>
      <c r="HY39" s="24"/>
      <c r="HZ39" s="24"/>
    </row>
    <row r="40" spans="1:234" x14ac:dyDescent="0.25">
      <c r="A40" s="22" t="s">
        <v>143</v>
      </c>
      <c r="B40" s="22" t="s">
        <v>144</v>
      </c>
      <c r="C40" s="21">
        <v>15.03508514786733</v>
      </c>
      <c r="D40" s="21"/>
      <c r="E40" s="21"/>
      <c r="F40" s="21">
        <v>83.333299999999994</v>
      </c>
      <c r="G40" s="21">
        <v>43.649100000000004</v>
      </c>
      <c r="H40" s="21">
        <v>96.994699999999995</v>
      </c>
      <c r="I40" s="21">
        <v>136.6</v>
      </c>
      <c r="J40" s="21">
        <v>120.8</v>
      </c>
      <c r="K40" s="21">
        <v>153.80000000000001</v>
      </c>
      <c r="L40" s="21">
        <v>68.2</v>
      </c>
      <c r="M40" s="21"/>
      <c r="N40" s="21"/>
      <c r="O40" s="21">
        <v>70.2</v>
      </c>
      <c r="P40" s="21"/>
      <c r="Q40" s="21"/>
      <c r="R40" s="21">
        <v>172.51939602880887</v>
      </c>
      <c r="S40" s="21"/>
      <c r="T40" s="21"/>
      <c r="U40" s="21">
        <v>0.82187656798795783</v>
      </c>
      <c r="V40" s="21"/>
      <c r="W40" s="21"/>
      <c r="X40" s="21">
        <v>28.624377690361854</v>
      </c>
      <c r="Y40" s="21"/>
      <c r="Z40" s="21"/>
      <c r="AA40" s="21">
        <v>37.912535779955647</v>
      </c>
      <c r="AB40" s="21">
        <v>30.061131716025542</v>
      </c>
      <c r="AC40" s="21">
        <v>47.186190525986945</v>
      </c>
      <c r="AD40" s="21">
        <v>46.51442307692308</v>
      </c>
      <c r="AE40" s="21">
        <v>43.148929665988327</v>
      </c>
      <c r="AF40" s="21">
        <v>49.911956511488356</v>
      </c>
      <c r="AG40" s="21">
        <v>39.516129032258064</v>
      </c>
      <c r="AH40" s="21">
        <v>31.350561318429705</v>
      </c>
      <c r="AI40" s="21">
        <v>48.311770817588616</v>
      </c>
      <c r="AJ40" s="21">
        <v>164.64866769679824</v>
      </c>
      <c r="AK40" s="21">
        <v>144.8789695865722</v>
      </c>
      <c r="AL40" s="21">
        <v>186.33970464996361</v>
      </c>
      <c r="AM40" s="21">
        <v>62.071535022354695</v>
      </c>
      <c r="AN40" s="21">
        <v>59.444581349257163</v>
      </c>
      <c r="AO40" s="21">
        <v>64.62957670825341</v>
      </c>
      <c r="AP40" s="21">
        <v>3435.5343041137889</v>
      </c>
      <c r="AQ40" s="21">
        <v>3237.488440653633</v>
      </c>
      <c r="AR40" s="21">
        <v>3642.4921798739788</v>
      </c>
      <c r="AS40" s="21">
        <v>1.4165935600358903</v>
      </c>
      <c r="AT40" s="21">
        <v>1.2651509965773564</v>
      </c>
      <c r="AU40" s="21">
        <v>1.5811715335774652</v>
      </c>
      <c r="AV40" s="21">
        <v>83.993660855784469</v>
      </c>
      <c r="AW40" s="21">
        <v>82.791307629495023</v>
      </c>
      <c r="AX40" s="21">
        <v>85.127098247943209</v>
      </c>
      <c r="AY40" s="21">
        <v>216.29726831921599</v>
      </c>
      <c r="AZ40" s="21">
        <v>194.73778573480027</v>
      </c>
      <c r="BA40" s="21">
        <v>239.55134274262892</v>
      </c>
      <c r="BB40" s="21">
        <v>83.079914819700704</v>
      </c>
      <c r="BC40" s="21">
        <v>69.396398846077489</v>
      </c>
      <c r="BD40" s="21">
        <v>98.661324561515585</v>
      </c>
      <c r="BE40" s="21">
        <v>77.935779816513758</v>
      </c>
      <c r="BF40" s="21">
        <v>76.914509073337712</v>
      </c>
      <c r="BG40" s="21">
        <v>78.924250837965758</v>
      </c>
      <c r="BH40" s="23">
        <v>0.70603923966163262</v>
      </c>
      <c r="BI40" s="21"/>
      <c r="BJ40" s="21"/>
      <c r="BK40" s="21">
        <v>21.666666666666668</v>
      </c>
      <c r="BL40" s="21">
        <v>13.122921046407013</v>
      </c>
      <c r="BM40" s="21">
        <v>33.620268347342517</v>
      </c>
      <c r="BN40" s="21">
        <v>61.783439490445858</v>
      </c>
      <c r="BO40" s="21">
        <v>53.987094444425601</v>
      </c>
      <c r="BP40" s="21">
        <v>69.016904521016187</v>
      </c>
      <c r="BQ40" s="21">
        <v>57.300150829562497</v>
      </c>
      <c r="BR40" s="21">
        <v>56.105593552929435</v>
      </c>
      <c r="BS40" s="21">
        <v>58.486253198430852</v>
      </c>
      <c r="BT40" s="21">
        <v>43.047652916073901</v>
      </c>
      <c r="BU40" s="21">
        <v>41.860144645601707</v>
      </c>
      <c r="BV40" s="21">
        <v>44.243213274059769</v>
      </c>
      <c r="BW40" s="21">
        <v>272.23161587119034</v>
      </c>
      <c r="BX40" s="21"/>
      <c r="BY40" s="21"/>
      <c r="BZ40" s="21">
        <v>40.336595034574003</v>
      </c>
      <c r="CA40" s="21">
        <v>30.713824384318002</v>
      </c>
      <c r="CB40" s="21">
        <v>50.480322169060003</v>
      </c>
      <c r="CC40" s="21">
        <v>2.361612102</v>
      </c>
      <c r="CD40" s="21">
        <v>2.1165270703840302</v>
      </c>
      <c r="CE40" s="21">
        <v>2.62728914336147</v>
      </c>
      <c r="CF40" s="21">
        <v>4.5559801800000006</v>
      </c>
      <c r="CG40" s="21">
        <v>2.3541414415091602</v>
      </c>
      <c r="CH40" s="21">
        <v>7.9583805012243705</v>
      </c>
      <c r="CI40" s="23">
        <v>0.55897121797455007</v>
      </c>
      <c r="CJ40" s="21"/>
      <c r="CK40" s="21"/>
      <c r="CL40" s="23">
        <v>0.86956950378928988</v>
      </c>
      <c r="CM40" s="21"/>
      <c r="CN40" s="21"/>
      <c r="CO40" s="21">
        <v>48.787410543007901</v>
      </c>
      <c r="CP40" s="21">
        <v>42.936186466666598</v>
      </c>
      <c r="CQ40" s="21">
        <v>55.210820544505403</v>
      </c>
      <c r="CR40" s="21">
        <v>48.253968253968253</v>
      </c>
      <c r="CS40" s="21">
        <v>42.790003167479696</v>
      </c>
      <c r="CT40" s="21">
        <v>53.760007872484969</v>
      </c>
      <c r="CU40" s="21" t="s">
        <v>68</v>
      </c>
      <c r="CV40" s="21"/>
      <c r="CW40" s="21"/>
      <c r="CX40" s="21">
        <v>35.526315789473685</v>
      </c>
      <c r="CY40" s="21">
        <v>25.701618295439104</v>
      </c>
      <c r="CZ40" s="21">
        <v>46.743823679671614</v>
      </c>
      <c r="DA40" s="21">
        <v>1.17</v>
      </c>
      <c r="DB40" s="21" t="s">
        <v>66</v>
      </c>
      <c r="DC40" s="21" t="s">
        <v>66</v>
      </c>
      <c r="DD40" s="21">
        <v>11.1</v>
      </c>
      <c r="DE40" s="21"/>
      <c r="DF40" s="21"/>
      <c r="DG40" s="21">
        <v>0.819369497301903</v>
      </c>
      <c r="DH40" s="21">
        <v>0.78122029331246301</v>
      </c>
      <c r="DI40" s="21">
        <v>0.85889981284705197</v>
      </c>
      <c r="DJ40" s="21">
        <v>78.156465153346275</v>
      </c>
      <c r="DK40" s="21"/>
      <c r="DL40" s="21"/>
      <c r="DM40" s="21">
        <v>11.042869426360401</v>
      </c>
      <c r="DN40" s="21">
        <v>10.3803229722149</v>
      </c>
      <c r="DO40" s="21">
        <v>11.742163609391101</v>
      </c>
      <c r="DP40" s="21">
        <v>13.680741247434861</v>
      </c>
      <c r="DQ40" s="21">
        <v>9.4155895119686903</v>
      </c>
      <c r="DR40" s="21">
        <v>19.21357299409668</v>
      </c>
      <c r="DS40" s="23">
        <v>0.60953880200567967</v>
      </c>
      <c r="DT40" s="23">
        <v>0.57875245061486802</v>
      </c>
      <c r="DU40" s="23">
        <v>0.64153751755833288</v>
      </c>
      <c r="DV40" s="21">
        <v>4251.0002353494938</v>
      </c>
      <c r="DW40" s="21">
        <v>4034.6124486563899</v>
      </c>
      <c r="DX40" s="21">
        <v>4475.9783724095496</v>
      </c>
      <c r="DY40" s="21">
        <v>5.8668355929788287</v>
      </c>
      <c r="DZ40" s="21">
        <v>5.5542141870624286</v>
      </c>
      <c r="EA40" s="21">
        <v>6.192470241911523</v>
      </c>
      <c r="EB40" s="21">
        <v>85.454545454545453</v>
      </c>
      <c r="EC40" s="21">
        <v>79.269161150586015</v>
      </c>
      <c r="ED40" s="21">
        <v>90.026615382742435</v>
      </c>
      <c r="EE40" s="21">
        <v>21.512437810945272</v>
      </c>
      <c r="EF40" s="21">
        <v>19.187773811484206</v>
      </c>
      <c r="EG40" s="21">
        <v>23.837101810406338</v>
      </c>
      <c r="EH40" s="21">
        <v>127.36601410302482</v>
      </c>
      <c r="EI40" s="21">
        <v>111.40734501834122</v>
      </c>
      <c r="EJ40" s="21">
        <v>144.95446322619858</v>
      </c>
      <c r="EK40" s="21">
        <v>0.45300000000000001</v>
      </c>
      <c r="EL40" s="21"/>
      <c r="EM40" s="21"/>
      <c r="EN40" s="21">
        <v>8741.6211733812452</v>
      </c>
      <c r="EO40" s="21">
        <v>8266.4675431131254</v>
      </c>
      <c r="EP40" s="21">
        <v>9236.9654174441202</v>
      </c>
      <c r="EQ40" s="21">
        <v>17.690553520834772</v>
      </c>
      <c r="ER40" s="21">
        <v>15.589563658427071</v>
      </c>
      <c r="ES40" s="21">
        <v>19.995730286287678</v>
      </c>
      <c r="ET40" s="21">
        <v>43.358531317494602</v>
      </c>
      <c r="EU40" s="21">
        <v>40.359556205399862</v>
      </c>
      <c r="EV40" s="21">
        <v>46.357506429589343</v>
      </c>
      <c r="EW40" s="21">
        <v>9.8484848484848477</v>
      </c>
      <c r="EX40" s="21">
        <v>5.8460823028404674</v>
      </c>
      <c r="EY40" s="21">
        <v>16.121856826262839</v>
      </c>
      <c r="EZ40" s="21">
        <v>104.88626790227464</v>
      </c>
      <c r="FA40" s="21">
        <v>92.262029446189175</v>
      </c>
      <c r="FB40" s="21">
        <v>118.75558747773486</v>
      </c>
      <c r="FC40" s="21">
        <v>146.60709299078471</v>
      </c>
      <c r="FD40" s="21">
        <v>105.66149725103917</v>
      </c>
      <c r="FE40" s="21">
        <v>198.17019958981658</v>
      </c>
      <c r="FF40" s="21">
        <v>185.91426071741031</v>
      </c>
      <c r="FG40" s="21">
        <v>148.50170823445865</v>
      </c>
      <c r="FH40" s="21">
        <v>229.8858624647834</v>
      </c>
      <c r="FI40" s="21">
        <v>1.1647058823529413</v>
      </c>
      <c r="FJ40" s="21">
        <v>0.94661546887288683</v>
      </c>
      <c r="FK40" s="21">
        <v>1.4179876206253583</v>
      </c>
      <c r="FL40" s="21">
        <v>62.134424613802416</v>
      </c>
      <c r="FM40" s="21">
        <v>41.603468269163969</v>
      </c>
      <c r="FN40" s="21">
        <v>89.239160305943656</v>
      </c>
      <c r="FO40" s="21">
        <v>384.97633086952914</v>
      </c>
      <c r="FP40" s="21">
        <v>379.45481972854361</v>
      </c>
      <c r="FQ40" s="21">
        <v>390.55808391877594</v>
      </c>
      <c r="FR40" s="21">
        <v>251.31931399900736</v>
      </c>
      <c r="FS40" s="21">
        <v>206.29156993568202</v>
      </c>
      <c r="FT40" s="21">
        <v>303.24400587940397</v>
      </c>
      <c r="FU40" s="21">
        <v>4.1967105283274817</v>
      </c>
      <c r="FV40" s="21">
        <v>3.8915272059826278</v>
      </c>
      <c r="FW40" s="21">
        <v>4.5194668627623154</v>
      </c>
      <c r="FX40" s="21">
        <v>338.47240332007493</v>
      </c>
      <c r="FY40" s="21">
        <v>335.88884347198137</v>
      </c>
      <c r="FZ40" s="21">
        <v>341.07059904111264</v>
      </c>
      <c r="GA40" s="21">
        <v>26.039635062127527</v>
      </c>
      <c r="GB40" s="21">
        <v>25.655772654993285</v>
      </c>
      <c r="GC40" s="21">
        <v>26.42780320977992</v>
      </c>
      <c r="GD40" s="21">
        <v>887.2</v>
      </c>
      <c r="GE40" s="21">
        <v>846.3</v>
      </c>
      <c r="GF40" s="21">
        <v>929.5</v>
      </c>
      <c r="GG40" s="21">
        <v>90</v>
      </c>
      <c r="GH40" s="21">
        <v>59.584361450242795</v>
      </c>
      <c r="GI40" s="21">
        <v>98.212425048427889</v>
      </c>
      <c r="GJ40" s="21">
        <v>60.869565217391312</v>
      </c>
      <c r="GK40" s="21">
        <v>40.785179603745988</v>
      </c>
      <c r="GL40" s="21">
        <v>77.84262201761787</v>
      </c>
      <c r="HV40" s="24"/>
      <c r="HW40" s="24"/>
      <c r="HX40" s="24"/>
      <c r="HY40" s="24"/>
      <c r="HZ40" s="24"/>
    </row>
    <row r="41" spans="1:234" x14ac:dyDescent="0.25">
      <c r="A41" s="22" t="s">
        <v>145</v>
      </c>
      <c r="B41" s="22" t="s">
        <v>146</v>
      </c>
      <c r="C41" s="21">
        <v>12.273577882981844</v>
      </c>
      <c r="D41" s="21"/>
      <c r="E41" s="21"/>
      <c r="F41" s="21">
        <v>89.473699999999994</v>
      </c>
      <c r="G41" s="21">
        <v>75.869200000000006</v>
      </c>
      <c r="H41" s="21">
        <v>95.829799999999992</v>
      </c>
      <c r="I41" s="21">
        <v>114</v>
      </c>
      <c r="J41" s="21">
        <v>101.5</v>
      </c>
      <c r="K41" s="21">
        <v>127.7</v>
      </c>
      <c r="L41" s="21">
        <v>69.2</v>
      </c>
      <c r="M41" s="21"/>
      <c r="N41" s="21"/>
      <c r="O41" s="21">
        <v>70.7</v>
      </c>
      <c r="P41" s="21"/>
      <c r="Q41" s="21"/>
      <c r="R41" s="21">
        <v>160.63018640363671</v>
      </c>
      <c r="S41" s="21"/>
      <c r="T41" s="21"/>
      <c r="U41" s="21">
        <v>0.88659793814432986</v>
      </c>
      <c r="V41" s="21"/>
      <c r="W41" s="21"/>
      <c r="X41" s="21">
        <v>35.023476010892047</v>
      </c>
      <c r="Y41" s="21"/>
      <c r="Z41" s="21"/>
      <c r="AA41" s="21">
        <v>20.286507911738084</v>
      </c>
      <c r="AB41" s="21">
        <v>15.149760530042931</v>
      </c>
      <c r="AC41" s="21">
        <v>26.603714647294598</v>
      </c>
      <c r="AD41" s="21">
        <v>50.760456273764255</v>
      </c>
      <c r="AE41" s="21">
        <v>47.742069249847056</v>
      </c>
      <c r="AF41" s="21">
        <v>53.773309572127751</v>
      </c>
      <c r="AG41" s="21">
        <v>36.125654450261777</v>
      </c>
      <c r="AH41" s="21">
        <v>29.648595688839706</v>
      </c>
      <c r="AI41" s="21">
        <v>43.149821076368546</v>
      </c>
      <c r="AJ41" s="21">
        <v>114.66966532823443</v>
      </c>
      <c r="AK41" s="21">
        <v>99.739541902504214</v>
      </c>
      <c r="AL41" s="21">
        <v>131.19061994220542</v>
      </c>
      <c r="AM41" s="21">
        <v>63.121460037759604</v>
      </c>
      <c r="AN41" s="21">
        <v>60.72021017440111</v>
      </c>
      <c r="AO41" s="21">
        <v>65.459419800118638</v>
      </c>
      <c r="AP41" s="21">
        <v>3384.8676304559335</v>
      </c>
      <c r="AQ41" s="21">
        <v>3217.161148265699</v>
      </c>
      <c r="AR41" s="21">
        <v>3559.0252816628408</v>
      </c>
      <c r="AS41" s="21">
        <v>0.38301026776005676</v>
      </c>
      <c r="AT41" s="21">
        <v>0.31261731630739814</v>
      </c>
      <c r="AU41" s="21">
        <v>0.4645170953944574</v>
      </c>
      <c r="AV41" s="21">
        <v>85.422740524781332</v>
      </c>
      <c r="AW41" s="21">
        <v>84.356478813821283</v>
      </c>
      <c r="AX41" s="21">
        <v>86.428018668679556</v>
      </c>
      <c r="AY41" s="21">
        <v>184.42542272356158</v>
      </c>
      <c r="AZ41" s="21">
        <v>167.30349241312763</v>
      </c>
      <c r="BA41" s="21">
        <v>202.80857227441365</v>
      </c>
      <c r="BB41" s="21">
        <v>83.626624848875011</v>
      </c>
      <c r="BC41" s="21">
        <v>70.950636753807288</v>
      </c>
      <c r="BD41" s="21">
        <v>97.903960851162424</v>
      </c>
      <c r="BE41" s="21">
        <v>79.247104247104247</v>
      </c>
      <c r="BF41" s="21">
        <v>78.298358605160431</v>
      </c>
      <c r="BG41" s="21">
        <v>80.16488017337079</v>
      </c>
      <c r="BH41" s="23">
        <v>0.54604176221708067</v>
      </c>
      <c r="BI41" s="21"/>
      <c r="BJ41" s="21"/>
      <c r="BK41" s="21">
        <v>17.75700934579439</v>
      </c>
      <c r="BL41" s="21">
        <v>11.672859553461691</v>
      </c>
      <c r="BM41" s="21">
        <v>26.076144430602056</v>
      </c>
      <c r="BN41" s="21">
        <v>50</v>
      </c>
      <c r="BO41" s="21">
        <v>43.360189777831479</v>
      </c>
      <c r="BP41" s="21">
        <v>56.639810222168528</v>
      </c>
      <c r="BQ41" s="21">
        <v>69.051878354203893</v>
      </c>
      <c r="BR41" s="21">
        <v>67.979167384133078</v>
      </c>
      <c r="BS41" s="21">
        <v>70.104456937981084</v>
      </c>
      <c r="BT41" s="21">
        <v>41.419193497968102</v>
      </c>
      <c r="BU41" s="21">
        <v>40.291468430064867</v>
      </c>
      <c r="BV41" s="21">
        <v>42.555986024102907</v>
      </c>
      <c r="BW41" s="21">
        <v>258.69311137347501</v>
      </c>
      <c r="BX41" s="21"/>
      <c r="BY41" s="21"/>
      <c r="BZ41" s="21">
        <v>36.658504299777007</v>
      </c>
      <c r="CA41" s="21">
        <v>28.686604741547001</v>
      </c>
      <c r="CB41" s="21">
        <v>44.994956723699005</v>
      </c>
      <c r="CC41" s="21">
        <v>2.345465484</v>
      </c>
      <c r="CD41" s="21">
        <v>2.16285610295935</v>
      </c>
      <c r="CE41" s="21">
        <v>2.5393733852432998</v>
      </c>
      <c r="CF41" s="21">
        <v>6.6728832179999991</v>
      </c>
      <c r="CG41" s="21">
        <v>4.5021662859110396</v>
      </c>
      <c r="CH41" s="21">
        <v>9.5259557125694592</v>
      </c>
      <c r="CI41" s="23">
        <v>0.54628869276866521</v>
      </c>
      <c r="CJ41" s="21"/>
      <c r="CK41" s="21"/>
      <c r="CL41" s="23">
        <v>0.74883232412442269</v>
      </c>
      <c r="CM41" s="21"/>
      <c r="CN41" s="21"/>
      <c r="CO41" s="21">
        <v>37.667073813583798</v>
      </c>
      <c r="CP41" s="21">
        <v>33.031678417062899</v>
      </c>
      <c r="CQ41" s="21">
        <v>42.769551243512097</v>
      </c>
      <c r="CR41" s="21">
        <v>55.70934256055363</v>
      </c>
      <c r="CS41" s="21">
        <v>49.944640211627714</v>
      </c>
      <c r="CT41" s="21">
        <v>61.324250547062306</v>
      </c>
      <c r="CU41" s="21" t="s">
        <v>68</v>
      </c>
      <c r="CV41" s="21"/>
      <c r="CW41" s="21"/>
      <c r="CX41" s="21">
        <v>29.411764705882355</v>
      </c>
      <c r="CY41" s="21">
        <v>18.708565240312033</v>
      </c>
      <c r="CZ41" s="21">
        <v>42.999335331516654</v>
      </c>
      <c r="DA41" s="21">
        <v>1.55</v>
      </c>
      <c r="DB41" s="21" t="s">
        <v>66</v>
      </c>
      <c r="DC41" s="21" t="s">
        <v>66</v>
      </c>
      <c r="DD41" s="21">
        <v>7.4</v>
      </c>
      <c r="DE41" s="21"/>
      <c r="DF41" s="21"/>
      <c r="DG41" s="21">
        <v>0.82837011950640305</v>
      </c>
      <c r="DH41" s="21">
        <v>0.79354465748448</v>
      </c>
      <c r="DI41" s="21">
        <v>0.86433048327631901</v>
      </c>
      <c r="DJ41" s="21">
        <v>78.393009865041805</v>
      </c>
      <c r="DK41" s="21"/>
      <c r="DL41" s="21"/>
      <c r="DM41" s="21">
        <v>11.595489656397101</v>
      </c>
      <c r="DN41" s="21">
        <v>11.0172464988029</v>
      </c>
      <c r="DO41" s="21">
        <v>12.199921048831101</v>
      </c>
      <c r="DP41" s="21">
        <v>24.537663509246727</v>
      </c>
      <c r="DQ41" s="21">
        <v>19.053508522797767</v>
      </c>
      <c r="DR41" s="21">
        <v>31.107924907605636</v>
      </c>
      <c r="DS41" s="23">
        <v>0.51992905968078773</v>
      </c>
      <c r="DT41" s="23">
        <v>0.4952955459859178</v>
      </c>
      <c r="DU41" s="23">
        <v>0.54547058093455392</v>
      </c>
      <c r="DV41" s="21">
        <v>2065.1032551627582</v>
      </c>
      <c r="DW41" s="21">
        <v>1935.4480325475577</v>
      </c>
      <c r="DX41" s="21">
        <v>2201.1595708772329</v>
      </c>
      <c r="DY41" s="21">
        <v>7.8535697622256295</v>
      </c>
      <c r="DZ41" s="21">
        <v>7.52215736233532</v>
      </c>
      <c r="EA41" s="21">
        <v>8.1958240417811119</v>
      </c>
      <c r="EB41" s="21">
        <v>81.201044386422979</v>
      </c>
      <c r="EC41" s="21">
        <v>76.985497126682787</v>
      </c>
      <c r="ED41" s="21">
        <v>84.796919041585127</v>
      </c>
      <c r="EE41" s="21">
        <v>18.773087071240106</v>
      </c>
      <c r="EF41" s="21">
        <v>17.416396709306358</v>
      </c>
      <c r="EG41" s="21">
        <v>20.129777433173853</v>
      </c>
      <c r="EH41" s="21">
        <v>146.81216119051771</v>
      </c>
      <c r="EI41" s="21">
        <v>131.67003687045073</v>
      </c>
      <c r="EJ41" s="21">
        <v>163.20718536086588</v>
      </c>
      <c r="EK41" s="21">
        <v>0.45800000000000002</v>
      </c>
      <c r="EL41" s="21"/>
      <c r="EM41" s="21"/>
      <c r="EN41" s="21">
        <v>5025.7671032102498</v>
      </c>
      <c r="EO41" s="21">
        <v>4728.1390557773611</v>
      </c>
      <c r="EP41" s="21">
        <v>5337.2207627873095</v>
      </c>
      <c r="EQ41" s="21">
        <v>13.049028414732165</v>
      </c>
      <c r="ER41" s="21">
        <v>11.554738740543737</v>
      </c>
      <c r="ES41" s="21">
        <v>14.682913920940834</v>
      </c>
      <c r="ET41" s="21">
        <v>41.972367794187711</v>
      </c>
      <c r="EU41" s="21">
        <v>39.200761193318208</v>
      </c>
      <c r="EV41" s="21">
        <v>44.743974395057215</v>
      </c>
      <c r="EW41" s="21">
        <v>7.7272727272727266</v>
      </c>
      <c r="EX41" s="21">
        <v>4.8801977185869276</v>
      </c>
      <c r="EY41" s="21">
        <v>12.0253283319774</v>
      </c>
      <c r="EZ41" s="21">
        <v>96.940802542709577</v>
      </c>
      <c r="FA41" s="21">
        <v>85.157829543526901</v>
      </c>
      <c r="FB41" s="21">
        <v>109.89836561519117</v>
      </c>
      <c r="FC41" s="21">
        <v>47.840175541550785</v>
      </c>
      <c r="FD41" s="21">
        <v>26.775783088763657</v>
      </c>
      <c r="FE41" s="21">
        <v>78.905094249884669</v>
      </c>
      <c r="FF41" s="21">
        <v>223.72659067677296</v>
      </c>
      <c r="FG41" s="21">
        <v>184.86961079560544</v>
      </c>
      <c r="FH41" s="21">
        <v>268.33873455283026</v>
      </c>
      <c r="FI41" s="21">
        <v>1.2033898305084745</v>
      </c>
      <c r="FJ41" s="21">
        <v>1.0136052209051525</v>
      </c>
      <c r="FK41" s="21">
        <v>1.4183904739746072</v>
      </c>
      <c r="FL41" s="21">
        <v>38.47304749283974</v>
      </c>
      <c r="FM41" s="21">
        <v>22.789695609115324</v>
      </c>
      <c r="FN41" s="21">
        <v>60.807603515452342</v>
      </c>
      <c r="FO41" s="21">
        <v>260.69684379327941</v>
      </c>
      <c r="FP41" s="21">
        <v>256.44219124755057</v>
      </c>
      <c r="FQ41" s="21">
        <v>265.0043880288797</v>
      </c>
      <c r="FR41" s="21">
        <v>308.56224740822421</v>
      </c>
      <c r="FS41" s="21">
        <v>261.22654510298565</v>
      </c>
      <c r="FT41" s="21">
        <v>361.98399611885014</v>
      </c>
      <c r="FU41" s="21">
        <v>3.9848150988191184</v>
      </c>
      <c r="FV41" s="21">
        <v>3.7182907813643813</v>
      </c>
      <c r="FW41" s="21">
        <v>4.2653974400641559</v>
      </c>
      <c r="FX41" s="21">
        <v>261.97668524558981</v>
      </c>
      <c r="FY41" s="21">
        <v>259.86206142957991</v>
      </c>
      <c r="FZ41" s="21">
        <v>264.10411394467178</v>
      </c>
      <c r="GA41" s="21">
        <v>18.275023208601386</v>
      </c>
      <c r="GB41" s="21">
        <v>17.952008768683488</v>
      </c>
      <c r="GC41" s="21">
        <v>18.602390518130044</v>
      </c>
      <c r="GD41" s="21">
        <v>762</v>
      </c>
      <c r="GE41" s="21">
        <v>729.5</v>
      </c>
      <c r="GF41" s="21">
        <v>795.7</v>
      </c>
      <c r="GG41" s="21">
        <v>90</v>
      </c>
      <c r="GH41" s="21">
        <v>59.584361450242795</v>
      </c>
      <c r="GI41" s="21">
        <v>98.212425048427889</v>
      </c>
      <c r="GJ41" s="21">
        <v>36.84210526315789</v>
      </c>
      <c r="GK41" s="21">
        <v>19.149272376273842</v>
      </c>
      <c r="GL41" s="21">
        <v>58.960842501843281</v>
      </c>
      <c r="HV41" s="24"/>
      <c r="HW41" s="24"/>
      <c r="HX41" s="24"/>
      <c r="HY41" s="24"/>
      <c r="HZ41" s="24"/>
    </row>
    <row r="42" spans="1:234" x14ac:dyDescent="0.25">
      <c r="A42" s="22" t="s">
        <v>147</v>
      </c>
      <c r="B42" s="22" t="s">
        <v>148</v>
      </c>
      <c r="C42" s="21">
        <v>11.702030397624196</v>
      </c>
      <c r="D42" s="21"/>
      <c r="E42" s="21"/>
      <c r="F42" s="21">
        <v>80</v>
      </c>
      <c r="G42" s="21">
        <v>37.552799999999998</v>
      </c>
      <c r="H42" s="21">
        <v>96.377700000000004</v>
      </c>
      <c r="I42" s="21">
        <v>136.4</v>
      </c>
      <c r="J42" s="21">
        <v>116.1</v>
      </c>
      <c r="K42" s="21">
        <v>159.19999999999999</v>
      </c>
      <c r="L42" s="21">
        <v>72.2</v>
      </c>
      <c r="M42" s="21"/>
      <c r="N42" s="21"/>
      <c r="O42" s="21">
        <v>72.7</v>
      </c>
      <c r="P42" s="21"/>
      <c r="Q42" s="21"/>
      <c r="R42" s="21">
        <v>186.8535943626128</v>
      </c>
      <c r="S42" s="21"/>
      <c r="T42" s="21"/>
      <c r="U42" s="21">
        <v>0.47981770833333331</v>
      </c>
      <c r="V42" s="21"/>
      <c r="W42" s="21"/>
      <c r="X42" s="21">
        <v>8.3103465365089324</v>
      </c>
      <c r="Y42" s="21"/>
      <c r="Z42" s="21"/>
      <c r="AA42" s="21">
        <v>133.40257135694588</v>
      </c>
      <c r="AB42" s="21">
        <v>112.84108739195244</v>
      </c>
      <c r="AC42" s="21">
        <v>156.62600524407685</v>
      </c>
      <c r="AD42" s="21">
        <v>47.094188376753507</v>
      </c>
      <c r="AE42" s="21">
        <v>42.753426021340154</v>
      </c>
      <c r="AF42" s="21">
        <v>51.479350264472309</v>
      </c>
      <c r="AG42" s="21">
        <v>38.666666666666664</v>
      </c>
      <c r="AH42" s="21">
        <v>28.455047772633975</v>
      </c>
      <c r="AI42" s="21">
        <v>49.982731267872552</v>
      </c>
      <c r="AJ42" s="21">
        <v>135.43262800925328</v>
      </c>
      <c r="AK42" s="21">
        <v>112.01387782641842</v>
      </c>
      <c r="AL42" s="21">
        <v>162.24108733081772</v>
      </c>
      <c r="AM42" s="21">
        <v>58.18431911966988</v>
      </c>
      <c r="AN42" s="21">
        <v>54.564946687263713</v>
      </c>
      <c r="AO42" s="21">
        <v>61.717654493028071</v>
      </c>
      <c r="AP42" s="21">
        <v>3295.0547120939318</v>
      </c>
      <c r="AQ42" s="21">
        <v>3055.8942831504783</v>
      </c>
      <c r="AR42" s="21">
        <v>3547.9159649966391</v>
      </c>
      <c r="AS42" s="21">
        <v>0.2098931161968563</v>
      </c>
      <c r="AT42" s="21">
        <v>0.13579355212120661</v>
      </c>
      <c r="AU42" s="21">
        <v>0.30985834513681976</v>
      </c>
      <c r="AV42" s="21">
        <v>85.756056808688385</v>
      </c>
      <c r="AW42" s="21">
        <v>84.298677860295115</v>
      </c>
      <c r="AX42" s="21">
        <v>87.098865663847576</v>
      </c>
      <c r="AY42" s="21">
        <v>310.28040500840808</v>
      </c>
      <c r="AZ42" s="21">
        <v>276.71597116442007</v>
      </c>
      <c r="BA42" s="21">
        <v>346.66467320551101</v>
      </c>
      <c r="BB42" s="21">
        <v>76.742199030268054</v>
      </c>
      <c r="BC42" s="21">
        <v>59.013926301473717</v>
      </c>
      <c r="BD42" s="21">
        <v>98.069908491202142</v>
      </c>
      <c r="BE42" s="21">
        <v>77.263807120829824</v>
      </c>
      <c r="BF42" s="21">
        <v>75.859432247374627</v>
      </c>
      <c r="BG42" s="21">
        <v>78.609519833837822</v>
      </c>
      <c r="BH42" s="23">
        <v>0.62152334534212861</v>
      </c>
      <c r="BI42" s="21"/>
      <c r="BJ42" s="21"/>
      <c r="BK42" s="21">
        <v>21.052631578947366</v>
      </c>
      <c r="BL42" s="21">
        <v>11.074660352095934</v>
      </c>
      <c r="BM42" s="21">
        <v>36.346088376442168</v>
      </c>
      <c r="BN42" s="21">
        <v>54.216867469879517</v>
      </c>
      <c r="BO42" s="21">
        <v>43.54985237265798</v>
      </c>
      <c r="BP42" s="21">
        <v>64.510800586292575</v>
      </c>
      <c r="BQ42" s="21">
        <v>63.9285069507131</v>
      </c>
      <c r="BR42" s="21">
        <v>62.654606733852404</v>
      </c>
      <c r="BS42" s="21">
        <v>65.183100192500987</v>
      </c>
      <c r="BT42" s="21">
        <v>44.199945666938298</v>
      </c>
      <c r="BU42" s="21">
        <v>42.896530648649062</v>
      </c>
      <c r="BV42" s="21">
        <v>45.511400420198818</v>
      </c>
      <c r="BW42" s="21">
        <v>279.2944214876033</v>
      </c>
      <c r="BX42" s="21"/>
      <c r="BY42" s="21"/>
      <c r="BZ42" s="21">
        <v>44.626681335021999</v>
      </c>
      <c r="CA42" s="21">
        <v>32.925094604408997</v>
      </c>
      <c r="CB42" s="21">
        <v>57.082284585550013</v>
      </c>
      <c r="CC42" s="21">
        <v>2.4439597100000001</v>
      </c>
      <c r="CD42" s="21">
        <v>2.1611108688515501</v>
      </c>
      <c r="CE42" s="21">
        <v>2.7535419012565301</v>
      </c>
      <c r="CF42" s="21">
        <v>3.6846083650000003</v>
      </c>
      <c r="CG42" s="21">
        <v>1.59075236639228</v>
      </c>
      <c r="CH42" s="21">
        <v>7.2601473582651703</v>
      </c>
      <c r="CI42" s="23">
        <v>0.5889019650716889</v>
      </c>
      <c r="CJ42" s="21"/>
      <c r="CK42" s="21"/>
      <c r="CL42" s="23">
        <v>0.7888563773051428</v>
      </c>
      <c r="CM42" s="21"/>
      <c r="CN42" s="21"/>
      <c r="CO42" s="21">
        <v>48.526701795499001</v>
      </c>
      <c r="CP42" s="21">
        <v>41.055874840172599</v>
      </c>
      <c r="CQ42" s="21">
        <v>56.957847380062901</v>
      </c>
      <c r="CR42" s="21">
        <v>53.246753246753244</v>
      </c>
      <c r="CS42" s="21">
        <v>45.383421951578015</v>
      </c>
      <c r="CT42" s="21">
        <v>60.952043477054239</v>
      </c>
      <c r="CU42" s="21" t="s">
        <v>68</v>
      </c>
      <c r="CV42" s="21"/>
      <c r="CW42" s="21"/>
      <c r="CX42" s="21">
        <v>25</v>
      </c>
      <c r="CY42" s="21">
        <v>14.186967895549515</v>
      </c>
      <c r="CZ42" s="21">
        <v>40.194259066970098</v>
      </c>
      <c r="DA42" s="21">
        <v>1.57</v>
      </c>
      <c r="DB42" s="21" t="s">
        <v>66</v>
      </c>
      <c r="DC42" s="21" t="s">
        <v>66</v>
      </c>
      <c r="DD42" s="21">
        <v>11.5</v>
      </c>
      <c r="DE42" s="21"/>
      <c r="DF42" s="21"/>
      <c r="DG42" s="21">
        <v>0.72266985868186495</v>
      </c>
      <c r="DH42" s="21">
        <v>0.67372252832165203</v>
      </c>
      <c r="DI42" s="21">
        <v>0.77423317617593301</v>
      </c>
      <c r="DJ42" s="21">
        <v>81.486665725883526</v>
      </c>
      <c r="DK42" s="21"/>
      <c r="DL42" s="21"/>
      <c r="DM42" s="21">
        <v>7.0783847980997603</v>
      </c>
      <c r="DN42" s="21">
        <v>6.3421804762901202</v>
      </c>
      <c r="DO42" s="21">
        <v>7.8928462726413704</v>
      </c>
      <c r="DP42" s="21">
        <v>20.234495317962612</v>
      </c>
      <c r="DQ42" s="21">
        <v>13.331401893856336</v>
      </c>
      <c r="DR42" s="21">
        <v>29.441443628403565</v>
      </c>
      <c r="DS42" s="23">
        <v>0.58727394508538655</v>
      </c>
      <c r="DT42" s="23">
        <v>0.54856282732832684</v>
      </c>
      <c r="DU42" s="23">
        <v>0.62799598676583845</v>
      </c>
      <c r="DV42" s="21">
        <v>3728.1500364166059</v>
      </c>
      <c r="DW42" s="21">
        <v>3477.1527694624842</v>
      </c>
      <c r="DX42" s="21">
        <v>3992.4775109804064</v>
      </c>
      <c r="DY42" s="21">
        <v>8.5972220394232348</v>
      </c>
      <c r="DZ42" s="21">
        <v>8.0786348593677051</v>
      </c>
      <c r="EA42" s="21">
        <v>9.1403651563051778</v>
      </c>
      <c r="EB42" s="21">
        <v>71.311475409836063</v>
      </c>
      <c r="EC42" s="21">
        <v>62.731584444257926</v>
      </c>
      <c r="ED42" s="21">
        <v>78.590250575226776</v>
      </c>
      <c r="EE42" s="21">
        <v>14.068965517241379</v>
      </c>
      <c r="EF42" s="21">
        <v>12.142132924094314</v>
      </c>
      <c r="EG42" s="21">
        <v>15.995798110388444</v>
      </c>
      <c r="EH42" s="21">
        <v>152.86975314194274</v>
      </c>
      <c r="EI42" s="21">
        <v>130.9696506354949</v>
      </c>
      <c r="EJ42" s="21">
        <v>177.36440554085769</v>
      </c>
      <c r="EK42" s="21">
        <v>0.44900000000000001</v>
      </c>
      <c r="EL42" s="21"/>
      <c r="EM42" s="21"/>
      <c r="EN42" s="21">
        <v>5840.7815422988988</v>
      </c>
      <c r="EO42" s="21">
        <v>5367.79051573378</v>
      </c>
      <c r="EP42" s="21">
        <v>6344.2792419905427</v>
      </c>
      <c r="EQ42" s="21">
        <v>0.9353564747453752</v>
      </c>
      <c r="ER42" s="21">
        <v>0.42681573306195786</v>
      </c>
      <c r="ES42" s="21">
        <v>1.775716427014681</v>
      </c>
      <c r="ET42" s="21">
        <v>46.577777777777776</v>
      </c>
      <c r="EU42" s="21">
        <v>42.5896488250971</v>
      </c>
      <c r="EV42" s="21">
        <v>50.565906730458451</v>
      </c>
      <c r="EW42" s="21">
        <v>16.666666666666664</v>
      </c>
      <c r="EX42" s="21">
        <v>9.7992750853216268</v>
      </c>
      <c r="EY42" s="21">
        <v>26.910920902104795</v>
      </c>
      <c r="EZ42" s="21">
        <v>73.339085418464194</v>
      </c>
      <c r="FA42" s="21">
        <v>58.580656604654429</v>
      </c>
      <c r="FB42" s="21">
        <v>90.684914856685907</v>
      </c>
      <c r="FC42" s="21">
        <v>450.48910245409303</v>
      </c>
      <c r="FD42" s="21">
        <v>346.16819543709778</v>
      </c>
      <c r="FE42" s="21">
        <v>576.37125512621196</v>
      </c>
      <c r="FF42" s="21">
        <v>426.27883650952856</v>
      </c>
      <c r="FG42" s="21">
        <v>347.57944748323098</v>
      </c>
      <c r="FH42" s="21">
        <v>517.47342280812734</v>
      </c>
      <c r="FI42" s="21">
        <v>2.3980582524271843</v>
      </c>
      <c r="FJ42" s="21">
        <v>2.1082966766875599</v>
      </c>
      <c r="FK42" s="21">
        <v>2.7165195231823511</v>
      </c>
      <c r="FL42" s="21">
        <v>79.071122393774189</v>
      </c>
      <c r="FM42" s="21">
        <v>47.583622526980228</v>
      </c>
      <c r="FN42" s="21">
        <v>123.48643631640707</v>
      </c>
      <c r="FO42" s="21">
        <v>918.96476900619416</v>
      </c>
      <c r="FP42" s="21">
        <v>907.20075752842968</v>
      </c>
      <c r="FQ42" s="21">
        <v>930.84322076634862</v>
      </c>
      <c r="FR42" s="21">
        <v>216.57979376741685</v>
      </c>
      <c r="FS42" s="21">
        <v>159.65244479228332</v>
      </c>
      <c r="FT42" s="21">
        <v>287.1985372768815</v>
      </c>
      <c r="FU42" s="21">
        <v>5.0358579941687456</v>
      </c>
      <c r="FV42" s="21">
        <v>4.582231502860882</v>
      </c>
      <c r="FW42" s="21">
        <v>5.5222399876415285</v>
      </c>
      <c r="FX42" s="21">
        <v>731.76185121652099</v>
      </c>
      <c r="FY42" s="21">
        <v>726.64818979195525</v>
      </c>
      <c r="FZ42" s="21">
        <v>736.90211795871312</v>
      </c>
      <c r="GA42" s="21">
        <v>10.839415067414098</v>
      </c>
      <c r="GB42" s="21">
        <v>10.61332778002634</v>
      </c>
      <c r="GC42" s="21">
        <v>11.069105395401449</v>
      </c>
      <c r="GD42" s="21">
        <v>1042</v>
      </c>
      <c r="GE42" s="21">
        <v>983.7</v>
      </c>
      <c r="GF42" s="21">
        <v>1102.9000000000001</v>
      </c>
      <c r="GG42" s="21">
        <v>100</v>
      </c>
      <c r="GH42" s="21">
        <v>72.245983123338348</v>
      </c>
      <c r="GI42" s="21">
        <v>100</v>
      </c>
      <c r="GJ42" s="21">
        <v>57.142857142857139</v>
      </c>
      <c r="GK42" s="21">
        <v>32.590266902869359</v>
      </c>
      <c r="GL42" s="21">
        <v>78.619490069599479</v>
      </c>
      <c r="HV42" s="24"/>
      <c r="HW42" s="24"/>
      <c r="HX42" s="24"/>
      <c r="HY42" s="24"/>
      <c r="HZ42" s="24"/>
    </row>
    <row r="43" spans="1:234" x14ac:dyDescent="0.25">
      <c r="A43" s="22" t="s">
        <v>149</v>
      </c>
      <c r="B43" s="22" t="s">
        <v>150</v>
      </c>
      <c r="C43" s="21">
        <v>10.557999158001191</v>
      </c>
      <c r="D43" s="21"/>
      <c r="E43" s="21"/>
      <c r="F43" s="21">
        <v>82.142899999999997</v>
      </c>
      <c r="G43" s="21">
        <v>64.408200000000008</v>
      </c>
      <c r="H43" s="21">
        <v>92.121600000000001</v>
      </c>
      <c r="I43" s="21">
        <v>125.4</v>
      </c>
      <c r="J43" s="21">
        <v>113.5</v>
      </c>
      <c r="K43" s="21">
        <v>138.30000000000001</v>
      </c>
      <c r="L43" s="21">
        <v>69.2</v>
      </c>
      <c r="M43" s="21"/>
      <c r="N43" s="21"/>
      <c r="O43" s="21">
        <v>71.3</v>
      </c>
      <c r="P43" s="21"/>
      <c r="Q43" s="21"/>
      <c r="R43" s="21">
        <v>189.05359713150608</v>
      </c>
      <c r="S43" s="21"/>
      <c r="T43" s="21"/>
      <c r="U43" s="21">
        <v>2.2863801139306057</v>
      </c>
      <c r="V43" s="21"/>
      <c r="W43" s="21"/>
      <c r="X43" s="21">
        <v>6.4079757451554</v>
      </c>
      <c r="Y43" s="21"/>
      <c r="Z43" s="21"/>
      <c r="AA43" s="21">
        <v>154.16526516425608</v>
      </c>
      <c r="AB43" s="21">
        <v>140.88113406258066</v>
      </c>
      <c r="AC43" s="21">
        <v>168.3644240418472</v>
      </c>
      <c r="AD43" s="21">
        <v>47.865853658536587</v>
      </c>
      <c r="AE43" s="21">
        <v>45.172919137103875</v>
      </c>
      <c r="AF43" s="21">
        <v>50.571249461912906</v>
      </c>
      <c r="AG43" s="21">
        <v>42.358078602620083</v>
      </c>
      <c r="AH43" s="21">
        <v>36.135987102123821</v>
      </c>
      <c r="AI43" s="21">
        <v>48.832334709786082</v>
      </c>
      <c r="AJ43" s="21">
        <v>169.91590564602103</v>
      </c>
      <c r="AK43" s="21">
        <v>153.63838420302133</v>
      </c>
      <c r="AL43" s="21">
        <v>187.42215991010389</v>
      </c>
      <c r="AM43" s="21">
        <v>60.900579580918411</v>
      </c>
      <c r="AN43" s="21">
        <v>58.864151257922906</v>
      </c>
      <c r="AO43" s="21">
        <v>62.899734132400219</v>
      </c>
      <c r="AP43" s="21">
        <v>3521.1689535453097</v>
      </c>
      <c r="AQ43" s="21">
        <v>3359.9969061565316</v>
      </c>
      <c r="AR43" s="21">
        <v>3688.0239574456305</v>
      </c>
      <c r="AS43" s="21">
        <v>1.4060642197118494</v>
      </c>
      <c r="AT43" s="21">
        <v>1.285852041622191</v>
      </c>
      <c r="AU43" s="21">
        <v>1.5344882131655897</v>
      </c>
      <c r="AV43" s="21">
        <v>82.526695326584388</v>
      </c>
      <c r="AW43" s="21">
        <v>81.632956314742259</v>
      </c>
      <c r="AX43" s="21">
        <v>83.385796141306116</v>
      </c>
      <c r="AY43" s="21">
        <v>333.86691120420704</v>
      </c>
      <c r="AZ43" s="21">
        <v>311.75270067173062</v>
      </c>
      <c r="BA43" s="21">
        <v>357.09241139921841</v>
      </c>
      <c r="BB43" s="21">
        <v>92.725856703786548</v>
      </c>
      <c r="BC43" s="21">
        <v>80.96923911041246</v>
      </c>
      <c r="BD43" s="21">
        <v>105.69413342727289</v>
      </c>
      <c r="BE43" s="21">
        <v>80.861832116260572</v>
      </c>
      <c r="BF43" s="21">
        <v>80.197678978529382</v>
      </c>
      <c r="BG43" s="21">
        <v>81.508846089310921</v>
      </c>
      <c r="BH43" s="23">
        <v>0.96975484114052846</v>
      </c>
      <c r="BI43" s="21"/>
      <c r="BJ43" s="21"/>
      <c r="BK43" s="21">
        <v>22.641509433962266</v>
      </c>
      <c r="BL43" s="21">
        <v>15.713362796480379</v>
      </c>
      <c r="BM43" s="21">
        <v>31.483327710577058</v>
      </c>
      <c r="BN43" s="21">
        <v>62.007168458781358</v>
      </c>
      <c r="BO43" s="21">
        <v>56.185125122117817</v>
      </c>
      <c r="BP43" s="21">
        <v>67.503045217747328</v>
      </c>
      <c r="BQ43" s="21">
        <v>68.300098995898693</v>
      </c>
      <c r="BR43" s="21">
        <v>67.528314543031712</v>
      </c>
      <c r="BS43" s="21">
        <v>69.061943897300225</v>
      </c>
      <c r="BT43" s="21">
        <v>48.001027309305698</v>
      </c>
      <c r="BU43" s="21">
        <v>47.17825822363961</v>
      </c>
      <c r="BV43" s="21">
        <v>48.82488212089828</v>
      </c>
      <c r="BW43" s="21">
        <v>269.67629817049436</v>
      </c>
      <c r="BX43" s="21"/>
      <c r="BY43" s="21"/>
      <c r="BZ43" s="21">
        <v>40.482358467708991</v>
      </c>
      <c r="CA43" s="21">
        <v>32.792387757625988</v>
      </c>
      <c r="CB43" s="21">
        <v>48.501497793700992</v>
      </c>
      <c r="CC43" s="21">
        <v>2.1249565989999999</v>
      </c>
      <c r="CD43" s="21">
        <v>1.9697793234508101</v>
      </c>
      <c r="CE43" s="21">
        <v>2.28910888656524</v>
      </c>
      <c r="CF43" s="21">
        <v>5.9212524680000005</v>
      </c>
      <c r="CG43" s="21">
        <v>4.2302295746892096</v>
      </c>
      <c r="CH43" s="21">
        <v>8.0630652562268192</v>
      </c>
      <c r="CI43" s="23">
        <v>0.62027287034605427</v>
      </c>
      <c r="CJ43" s="21"/>
      <c r="CK43" s="21"/>
      <c r="CL43" s="23">
        <v>0.84553365844117656</v>
      </c>
      <c r="CM43" s="21"/>
      <c r="CN43" s="21"/>
      <c r="CO43" s="21">
        <v>55.846959214150999</v>
      </c>
      <c r="CP43" s="21">
        <v>50.865649917649499</v>
      </c>
      <c r="CQ43" s="21">
        <v>61.182301086986399</v>
      </c>
      <c r="CR43" s="21">
        <v>55.629139072847678</v>
      </c>
      <c r="CS43" s="21">
        <v>51.025666281112315</v>
      </c>
      <c r="CT43" s="21">
        <v>60.137940535780018</v>
      </c>
      <c r="CU43" s="21" t="s">
        <v>68</v>
      </c>
      <c r="CV43" s="21"/>
      <c r="CW43" s="21"/>
      <c r="CX43" s="21">
        <v>41.666666666666671</v>
      </c>
      <c r="CY43" s="21">
        <v>30.985038222496442</v>
      </c>
      <c r="CZ43" s="21">
        <v>53.192510774360166</v>
      </c>
      <c r="DA43" s="21">
        <v>1.34</v>
      </c>
      <c r="DB43" s="21" t="s">
        <v>66</v>
      </c>
      <c r="DC43" s="21" t="s">
        <v>66</v>
      </c>
      <c r="DD43" s="21">
        <v>5.5</v>
      </c>
      <c r="DE43" s="21"/>
      <c r="DF43" s="21"/>
      <c r="DG43" s="21">
        <v>0.74139172221650895</v>
      </c>
      <c r="DH43" s="21">
        <v>0.71189595280462603</v>
      </c>
      <c r="DI43" s="21">
        <v>0.77179570673570397</v>
      </c>
      <c r="DJ43" s="21">
        <v>77.606834386032489</v>
      </c>
      <c r="DK43" s="21"/>
      <c r="DL43" s="21"/>
      <c r="DM43" s="21">
        <v>12.5994919559695</v>
      </c>
      <c r="DN43" s="21">
        <v>12.013137431131801</v>
      </c>
      <c r="DO43" s="21">
        <v>13.210169223248799</v>
      </c>
      <c r="DP43" s="21">
        <v>17.995345027661227</v>
      </c>
      <c r="DQ43" s="21">
        <v>13.973394806967722</v>
      </c>
      <c r="DR43" s="21">
        <v>22.813820133933561</v>
      </c>
      <c r="DS43" s="23">
        <v>0.56011489831902139</v>
      </c>
      <c r="DT43" s="23">
        <v>0.53552712888822096</v>
      </c>
      <c r="DU43" s="23">
        <v>0.58554039362415544</v>
      </c>
      <c r="DV43" s="21">
        <v>4334.7347935447151</v>
      </c>
      <c r="DW43" s="21">
        <v>4161.6276641041859</v>
      </c>
      <c r="DX43" s="21">
        <v>4513.1928292615312</v>
      </c>
      <c r="DY43" s="21">
        <v>5.1071159630488054</v>
      </c>
      <c r="DZ43" s="21">
        <v>4.8755869531808651</v>
      </c>
      <c r="EA43" s="21">
        <v>5.3467996148098607</v>
      </c>
      <c r="EB43" s="21">
        <v>86.936936936936931</v>
      </c>
      <c r="EC43" s="21">
        <v>81.868855655130872</v>
      </c>
      <c r="ED43" s="21">
        <v>90.74845777189897</v>
      </c>
      <c r="EE43" s="21">
        <v>15.604294478527608</v>
      </c>
      <c r="EF43" s="21">
        <v>14.420091611317526</v>
      </c>
      <c r="EG43" s="21">
        <v>16.788497345737692</v>
      </c>
      <c r="EH43" s="21">
        <v>137.37084473311378</v>
      </c>
      <c r="EI43" s="21">
        <v>124.13017698037024</v>
      </c>
      <c r="EJ43" s="21">
        <v>151.62769894423263</v>
      </c>
      <c r="EK43" s="21">
        <v>0.42099999999999999</v>
      </c>
      <c r="EL43" s="21"/>
      <c r="EM43" s="21"/>
      <c r="EN43" s="21">
        <v>8486.5822095082403</v>
      </c>
      <c r="EO43" s="21">
        <v>8106.1443930092446</v>
      </c>
      <c r="EP43" s="21">
        <v>8880.2650597215088</v>
      </c>
      <c r="EQ43" s="21">
        <v>1.0443627117104846</v>
      </c>
      <c r="ER43" s="21">
        <v>0.66181915480770526</v>
      </c>
      <c r="ES43" s="21">
        <v>1.567135952044526</v>
      </c>
      <c r="ET43" s="21">
        <v>39.779766001376458</v>
      </c>
      <c r="EU43" s="21">
        <v>37.486579490708877</v>
      </c>
      <c r="EV43" s="21">
        <v>42.07295251204404</v>
      </c>
      <c r="EW43" s="21">
        <v>4.4715447154471546</v>
      </c>
      <c r="EX43" s="21">
        <v>2.5148803161992985</v>
      </c>
      <c r="EY43" s="21">
        <v>7.8283131311689544</v>
      </c>
      <c r="EZ43" s="21">
        <v>47.926008968609864</v>
      </c>
      <c r="FA43" s="21">
        <v>41.011780786989547</v>
      </c>
      <c r="FB43" s="21">
        <v>55.672182231641095</v>
      </c>
      <c r="FC43" s="21">
        <v>591.69507391772788</v>
      </c>
      <c r="FD43" s="21">
        <v>522.96881150942329</v>
      </c>
      <c r="FE43" s="21">
        <v>666.94239809128635</v>
      </c>
      <c r="FF43" s="21">
        <v>222.40724477342971</v>
      </c>
      <c r="FG43" s="21">
        <v>188.87582165547997</v>
      </c>
      <c r="FH43" s="21">
        <v>260.17554495065042</v>
      </c>
      <c r="FI43" s="21">
        <v>1.3846153846153846</v>
      </c>
      <c r="FJ43" s="21">
        <v>1.2061093380420402</v>
      </c>
      <c r="FK43" s="21">
        <v>1.5820977452143044</v>
      </c>
      <c r="FL43" s="21">
        <v>140.98269123394752</v>
      </c>
      <c r="FM43" s="21">
        <v>114.82965998163945</v>
      </c>
      <c r="FN43" s="21">
        <v>171.30891571092783</v>
      </c>
      <c r="FO43" s="21">
        <v>572.9230020678749</v>
      </c>
      <c r="FP43" s="21">
        <v>567.48184488172592</v>
      </c>
      <c r="FQ43" s="21">
        <v>578.40334157397365</v>
      </c>
      <c r="FR43" s="21">
        <v>276.46204740977566</v>
      </c>
      <c r="FS43" s="21">
        <v>237.86439362276775</v>
      </c>
      <c r="FT43" s="21">
        <v>319.52654480370541</v>
      </c>
      <c r="FU43" s="21">
        <v>5.5825506805745162</v>
      </c>
      <c r="FV43" s="21">
        <v>5.296223663199183</v>
      </c>
      <c r="FW43" s="21">
        <v>5.8803340024893114</v>
      </c>
      <c r="FX43" s="21">
        <v>469.40345450728967</v>
      </c>
      <c r="FY43" s="21">
        <v>466.96589840428936</v>
      </c>
      <c r="FZ43" s="21">
        <v>471.85036289406827</v>
      </c>
      <c r="GA43" s="21">
        <v>18.137078484662954</v>
      </c>
      <c r="GB43" s="21">
        <v>17.919156790652693</v>
      </c>
      <c r="GC43" s="21">
        <v>18.356988878992539</v>
      </c>
      <c r="GD43" s="21">
        <v>1059.7</v>
      </c>
      <c r="GE43" s="21">
        <v>1023.5</v>
      </c>
      <c r="GF43" s="21">
        <v>1096.8</v>
      </c>
      <c r="GG43" s="21">
        <v>80.952380952380949</v>
      </c>
      <c r="GH43" s="21">
        <v>59.999013460726701</v>
      </c>
      <c r="GI43" s="21">
        <v>92.332559384822702</v>
      </c>
      <c r="GJ43" s="21">
        <v>45.454545454545453</v>
      </c>
      <c r="GK43" s="21">
        <v>31.705007786853614</v>
      </c>
      <c r="GL43" s="21">
        <v>59.934067829346517</v>
      </c>
      <c r="HV43" s="24"/>
      <c r="HW43" s="24"/>
      <c r="HX43" s="24"/>
      <c r="HY43" s="24"/>
      <c r="HZ43" s="24"/>
    </row>
    <row r="44" spans="1:234" x14ac:dyDescent="0.25">
      <c r="A44" s="22" t="s">
        <v>151</v>
      </c>
      <c r="B44" s="22" t="s">
        <v>152</v>
      </c>
      <c r="C44" s="21">
        <v>7.2547589090246349</v>
      </c>
      <c r="D44" s="21"/>
      <c r="E44" s="21"/>
      <c r="F44" s="21">
        <v>100</v>
      </c>
      <c r="G44" s="21">
        <v>84.535600000000002</v>
      </c>
      <c r="H44" s="21">
        <v>100</v>
      </c>
      <c r="I44" s="21">
        <v>137.80000000000001</v>
      </c>
      <c r="J44" s="21">
        <v>120.9</v>
      </c>
      <c r="K44" s="21">
        <v>156.4</v>
      </c>
      <c r="L44" s="21">
        <v>68.900000000000006</v>
      </c>
      <c r="M44" s="21"/>
      <c r="N44" s="21"/>
      <c r="O44" s="21">
        <v>70.900000000000006</v>
      </c>
      <c r="P44" s="21"/>
      <c r="Q44" s="21"/>
      <c r="R44" s="21">
        <v>153.50010640477396</v>
      </c>
      <c r="S44" s="21"/>
      <c r="T44" s="21"/>
      <c r="U44" s="21">
        <v>1.3183707398171238</v>
      </c>
      <c r="V44" s="21"/>
      <c r="W44" s="21"/>
      <c r="X44" s="21">
        <v>2.9076243093745178</v>
      </c>
      <c r="Y44" s="21"/>
      <c r="Z44" s="21"/>
      <c r="AA44" s="21">
        <v>54.42176870748299</v>
      </c>
      <c r="AB44" s="21">
        <v>43.281653695595288</v>
      </c>
      <c r="AC44" s="21">
        <v>67.552822514608621</v>
      </c>
      <c r="AD44" s="21">
        <v>46.712802768166092</v>
      </c>
      <c r="AE44" s="21">
        <v>43.413551449680995</v>
      </c>
      <c r="AF44" s="21">
        <v>50.041056139115867</v>
      </c>
      <c r="AG44" s="21">
        <v>35.766423357664237</v>
      </c>
      <c r="AH44" s="21">
        <v>28.229078281841218</v>
      </c>
      <c r="AI44" s="21">
        <v>44.080239419746945</v>
      </c>
      <c r="AJ44" s="21">
        <v>123.49750589748045</v>
      </c>
      <c r="AK44" s="21">
        <v>105.3313899509613</v>
      </c>
      <c r="AL44" s="21">
        <v>143.82232526562996</v>
      </c>
      <c r="AM44" s="21">
        <v>55.06216696269982</v>
      </c>
      <c r="AN44" s="21">
        <v>52.144410013015175</v>
      </c>
      <c r="AO44" s="21">
        <v>57.945501196208014</v>
      </c>
      <c r="AP44" s="21">
        <v>3683.9543786918475</v>
      </c>
      <c r="AQ44" s="21">
        <v>3502.9732280338071</v>
      </c>
      <c r="AR44" s="21">
        <v>3871.8155425835303</v>
      </c>
      <c r="AS44" s="21">
        <v>1.2015621728331023</v>
      </c>
      <c r="AT44" s="21">
        <v>1.0423154060515698</v>
      </c>
      <c r="AU44" s="21">
        <v>1.3782547224596466</v>
      </c>
      <c r="AV44" s="21">
        <v>83.482849604221627</v>
      </c>
      <c r="AW44" s="21">
        <v>82.266825798938186</v>
      </c>
      <c r="AX44" s="21">
        <v>84.631064719210997</v>
      </c>
      <c r="AY44" s="21">
        <v>203.09641302363343</v>
      </c>
      <c r="AZ44" s="21">
        <v>183.68158186577756</v>
      </c>
      <c r="BA44" s="21">
        <v>223.96769816086353</v>
      </c>
      <c r="BB44" s="21">
        <v>65.109973417660044</v>
      </c>
      <c r="BC44" s="21">
        <v>51.690352742196843</v>
      </c>
      <c r="BD44" s="21">
        <v>80.866395911814863</v>
      </c>
      <c r="BE44" s="21">
        <v>73.291802630277857</v>
      </c>
      <c r="BF44" s="21">
        <v>72.420761330231301</v>
      </c>
      <c r="BG44" s="21">
        <v>74.145155052209645</v>
      </c>
      <c r="BH44" s="23">
        <v>1.0212402950558372</v>
      </c>
      <c r="BI44" s="21"/>
      <c r="BJ44" s="21"/>
      <c r="BK44" s="21">
        <v>15.277777777777779</v>
      </c>
      <c r="BL44" s="21">
        <v>8.7506190347754398</v>
      </c>
      <c r="BM44" s="21">
        <v>25.322501785460421</v>
      </c>
      <c r="BN44" s="21">
        <v>47.826086956521742</v>
      </c>
      <c r="BO44" s="21">
        <v>39.663966903697329</v>
      </c>
      <c r="BP44" s="21">
        <v>56.105962369520121</v>
      </c>
      <c r="BQ44" s="21">
        <v>71.536488027366005</v>
      </c>
      <c r="BR44" s="21">
        <v>70.469033784003514</v>
      </c>
      <c r="BS44" s="21">
        <v>72.580370635606144</v>
      </c>
      <c r="BT44" s="21">
        <v>38.150599177249099</v>
      </c>
      <c r="BU44" s="21">
        <v>37.020718572166828</v>
      </c>
      <c r="BV44" s="21">
        <v>39.293448923458627</v>
      </c>
      <c r="BW44" s="21">
        <v>293.54469272427599</v>
      </c>
      <c r="BX44" s="21"/>
      <c r="BY44" s="21"/>
      <c r="BZ44" s="21">
        <v>39.753273198411989</v>
      </c>
      <c r="CA44" s="21">
        <v>30.81460627643699</v>
      </c>
      <c r="CB44" s="21">
        <v>49.141882982694995</v>
      </c>
      <c r="CC44" s="21">
        <v>2.6040525229999996</v>
      </c>
      <c r="CD44" s="21">
        <v>2.3809876681639399</v>
      </c>
      <c r="CE44" s="21">
        <v>2.8423864487464199</v>
      </c>
      <c r="CF44" s="21">
        <v>7.5405905749999995</v>
      </c>
      <c r="CG44" s="21">
        <v>4.8798726343232195</v>
      </c>
      <c r="CH44" s="21">
        <v>11.1313992052145</v>
      </c>
      <c r="CI44" s="23">
        <v>0.58491802129366544</v>
      </c>
      <c r="CJ44" s="21"/>
      <c r="CK44" s="21"/>
      <c r="CL44" s="23">
        <v>0.90978036529823481</v>
      </c>
      <c r="CM44" s="21"/>
      <c r="CN44" s="21"/>
      <c r="CO44" s="21">
        <v>44.995537267112297</v>
      </c>
      <c r="CP44" s="21">
        <v>39.393526720696499</v>
      </c>
      <c r="CQ44" s="21">
        <v>51.167073158859097</v>
      </c>
      <c r="CR44" s="21">
        <v>64.561403508771932</v>
      </c>
      <c r="CS44" s="21">
        <v>58.847999040389787</v>
      </c>
      <c r="CT44" s="21">
        <v>69.887473966268544</v>
      </c>
      <c r="CU44" s="21" t="s">
        <v>90</v>
      </c>
      <c r="CV44" s="21"/>
      <c r="CW44" s="21"/>
      <c r="CX44" s="21">
        <v>55.769230769230774</v>
      </c>
      <c r="CY44" s="21">
        <v>42.339524991516377</v>
      </c>
      <c r="CZ44" s="21">
        <v>68.405152811411909</v>
      </c>
      <c r="DA44" s="21">
        <v>1.39</v>
      </c>
      <c r="DB44" s="21" t="s">
        <v>66</v>
      </c>
      <c r="DC44" s="21" t="s">
        <v>66</v>
      </c>
      <c r="DD44" s="21">
        <v>6</v>
      </c>
      <c r="DE44" s="21"/>
      <c r="DF44" s="21"/>
      <c r="DG44" s="21">
        <v>0.89678061732492498</v>
      </c>
      <c r="DH44" s="21">
        <v>0.84959242989161399</v>
      </c>
      <c r="DI44" s="21">
        <v>0.94590760903639204</v>
      </c>
      <c r="DJ44" s="21">
        <v>75.692188874070425</v>
      </c>
      <c r="DK44" s="21"/>
      <c r="DL44" s="21"/>
      <c r="DM44" s="21">
        <v>14.533560864618901</v>
      </c>
      <c r="DN44" s="21">
        <v>13.729177845573799</v>
      </c>
      <c r="DO44" s="21">
        <v>15.3766721200099</v>
      </c>
      <c r="DP44" s="21">
        <v>15.721648218295085</v>
      </c>
      <c r="DQ44" s="21">
        <v>10.751661740050023</v>
      </c>
      <c r="DR44" s="21">
        <v>22.195137484957332</v>
      </c>
      <c r="DS44" s="23">
        <v>0.60093036780409903</v>
      </c>
      <c r="DT44" s="23">
        <v>0.57202869537318923</v>
      </c>
      <c r="DU44" s="23">
        <v>0.63091401459067609</v>
      </c>
      <c r="DV44" s="21">
        <v>3043.3123449723334</v>
      </c>
      <c r="DW44" s="21">
        <v>2878.5967958978758</v>
      </c>
      <c r="DX44" s="21">
        <v>3214.9961877409773</v>
      </c>
      <c r="DY44" s="21">
        <v>10.702149353126208</v>
      </c>
      <c r="DZ44" s="21">
        <v>10.215653927440414</v>
      </c>
      <c r="EA44" s="21">
        <v>11.20582754517805</v>
      </c>
      <c r="EB44" s="21">
        <v>71.914893617021278</v>
      </c>
      <c r="EC44" s="21">
        <v>65.851980558646446</v>
      </c>
      <c r="ED44" s="21">
        <v>77.272860709939749</v>
      </c>
      <c r="EE44" s="21">
        <v>21.905109489051096</v>
      </c>
      <c r="EF44" s="21">
        <v>19.421678797129978</v>
      </c>
      <c r="EG44" s="21">
        <v>24.388540180972214</v>
      </c>
      <c r="EH44" s="21">
        <v>151.70722751853614</v>
      </c>
      <c r="EI44" s="21">
        <v>134.97986865020434</v>
      </c>
      <c r="EJ44" s="21">
        <v>169.91494925632657</v>
      </c>
      <c r="EK44" s="21">
        <v>0.38400000000000001</v>
      </c>
      <c r="EL44" s="21"/>
      <c r="EM44" s="21"/>
      <c r="EN44" s="21">
        <v>4465.0751547303271</v>
      </c>
      <c r="EO44" s="21">
        <v>4179.482324187431</v>
      </c>
      <c r="EP44" s="21">
        <v>4765.0439899456842</v>
      </c>
      <c r="EQ44" s="21" t="s">
        <v>67</v>
      </c>
      <c r="ER44" s="21" t="s">
        <v>66</v>
      </c>
      <c r="ES44" s="21" t="s">
        <v>66</v>
      </c>
      <c r="ET44" s="21">
        <v>46.062812926718252</v>
      </c>
      <c r="EU44" s="21">
        <v>43.22478757466088</v>
      </c>
      <c r="EV44" s="21">
        <v>48.900838278775623</v>
      </c>
      <c r="EW44" s="21">
        <v>14.563106796116504</v>
      </c>
      <c r="EX44" s="21">
        <v>9.0283884877037615</v>
      </c>
      <c r="EY44" s="21">
        <v>22.646165244175958</v>
      </c>
      <c r="EZ44" s="21">
        <v>105.87326120556415</v>
      </c>
      <c r="FA44" s="21">
        <v>88.887584570168912</v>
      </c>
      <c r="FB44" s="21">
        <v>125.15950903251422</v>
      </c>
      <c r="FC44" s="21">
        <v>900.30326004548897</v>
      </c>
      <c r="FD44" s="21">
        <v>762.86826261594126</v>
      </c>
      <c r="FE44" s="21">
        <v>1055.3463700755171</v>
      </c>
      <c r="FF44" s="21">
        <v>256.75366220933057</v>
      </c>
      <c r="FG44" s="21">
        <v>201.60684853387056</v>
      </c>
      <c r="FH44" s="21">
        <v>322.33071086726045</v>
      </c>
      <c r="FI44" s="21">
        <v>1.6533333333333333</v>
      </c>
      <c r="FJ44" s="21">
        <v>1.3751571268142344</v>
      </c>
      <c r="FK44" s="21">
        <v>1.9712575211919079</v>
      </c>
      <c r="FL44" s="21">
        <v>90.66183136899366</v>
      </c>
      <c r="FM44" s="21">
        <v>60.704619830765303</v>
      </c>
      <c r="FN44" s="21">
        <v>130.21100224964229</v>
      </c>
      <c r="FO44" s="21">
        <v>241.94393502750853</v>
      </c>
      <c r="FP44" s="21">
        <v>236.45805753027722</v>
      </c>
      <c r="FQ44" s="21">
        <v>247.52496835516945</v>
      </c>
      <c r="FR44" s="21">
        <v>364.04318300537705</v>
      </c>
      <c r="FS44" s="21">
        <v>295.44165291792314</v>
      </c>
      <c r="FT44" s="21">
        <v>443.77546708086089</v>
      </c>
      <c r="FU44" s="21">
        <v>3.8577391133286474</v>
      </c>
      <c r="FV44" s="21">
        <v>3.5192536830131842</v>
      </c>
      <c r="FW44" s="21">
        <v>4.2199922142251669</v>
      </c>
      <c r="FX44" s="21">
        <v>225.14305063786261</v>
      </c>
      <c r="FY44" s="21">
        <v>222.8189540070521</v>
      </c>
      <c r="FZ44" s="21">
        <v>227.48483065694148</v>
      </c>
      <c r="GA44" s="21">
        <v>22.98400023841851</v>
      </c>
      <c r="GB44" s="21">
        <v>22.555451112453202</v>
      </c>
      <c r="GC44" s="21">
        <v>23.418645429003892</v>
      </c>
      <c r="GD44" s="21">
        <v>752.6</v>
      </c>
      <c r="GE44" s="21">
        <v>712.7</v>
      </c>
      <c r="GF44" s="21">
        <v>794.2</v>
      </c>
      <c r="GG44" s="21">
        <v>50</v>
      </c>
      <c r="GH44" s="21">
        <v>26.798867919475278</v>
      </c>
      <c r="GI44" s="21">
        <v>73.201132080524729</v>
      </c>
      <c r="GJ44" s="21">
        <v>66.666666666666657</v>
      </c>
      <c r="GK44" s="21">
        <v>45.373075657210293</v>
      </c>
      <c r="GL44" s="21">
        <v>82.805463567316309</v>
      </c>
      <c r="HV44" s="24"/>
      <c r="HW44" s="24"/>
      <c r="HX44" s="24"/>
      <c r="HY44" s="24"/>
      <c r="HZ44" s="24"/>
    </row>
    <row r="45" spans="1:234" x14ac:dyDescent="0.25">
      <c r="A45" s="22" t="s">
        <v>153</v>
      </c>
      <c r="B45" s="22" t="s">
        <v>154</v>
      </c>
      <c r="C45" s="21">
        <v>9.1189745460642015</v>
      </c>
      <c r="D45" s="21"/>
      <c r="E45" s="21"/>
      <c r="F45" s="21">
        <v>88.888900000000007</v>
      </c>
      <c r="G45" s="21">
        <v>56.499400000000001</v>
      </c>
      <c r="H45" s="21">
        <v>98.01100000000001</v>
      </c>
      <c r="I45" s="21">
        <v>125.8</v>
      </c>
      <c r="J45" s="21">
        <v>109</v>
      </c>
      <c r="K45" s="21">
        <v>144.5</v>
      </c>
      <c r="L45" s="21">
        <v>72.5</v>
      </c>
      <c r="M45" s="21"/>
      <c r="N45" s="21"/>
      <c r="O45" s="21">
        <v>72.099999999999994</v>
      </c>
      <c r="P45" s="21"/>
      <c r="Q45" s="21"/>
      <c r="R45" s="21">
        <v>150.00149753510675</v>
      </c>
      <c r="S45" s="21"/>
      <c r="T45" s="21"/>
      <c r="U45" s="21">
        <v>1.7331887201735359</v>
      </c>
      <c r="V45" s="21"/>
      <c r="W45" s="21"/>
      <c r="X45" s="21">
        <v>30.737625039866643</v>
      </c>
      <c r="Y45" s="21"/>
      <c r="Z45" s="21"/>
      <c r="AA45" s="21">
        <v>5.7431289842957325</v>
      </c>
      <c r="AB45" s="21">
        <v>2.6206669581977797</v>
      </c>
      <c r="AC45" s="21">
        <v>10.902975234820758</v>
      </c>
      <c r="AD45" s="21">
        <v>49.43181818181818</v>
      </c>
      <c r="AE45" s="21">
        <v>45.751660754237911</v>
      </c>
      <c r="AF45" s="21">
        <v>53.118142885446453</v>
      </c>
      <c r="AG45" s="21">
        <v>41.346153846153847</v>
      </c>
      <c r="AH45" s="21">
        <v>32.354758209939369</v>
      </c>
      <c r="AI45" s="21">
        <v>50.954094774437706</v>
      </c>
      <c r="AJ45" s="21">
        <v>88.605422707918521</v>
      </c>
      <c r="AK45" s="21">
        <v>72.248409955474258</v>
      </c>
      <c r="AL45" s="21">
        <v>107.49227395853882</v>
      </c>
      <c r="AM45" s="21">
        <v>63.091787439613526</v>
      </c>
      <c r="AN45" s="21">
        <v>60.10856299187629</v>
      </c>
      <c r="AO45" s="21">
        <v>65.978189485989063</v>
      </c>
      <c r="AP45" s="21">
        <v>3762.2956862902665</v>
      </c>
      <c r="AQ45" s="21">
        <v>3552.727028104699</v>
      </c>
      <c r="AR45" s="21">
        <v>3980.9171313576726</v>
      </c>
      <c r="AS45" s="21">
        <v>0.83766932069440059</v>
      </c>
      <c r="AT45" s="21">
        <v>0.7008584934475186</v>
      </c>
      <c r="AU45" s="21">
        <v>0.99337847246786237</v>
      </c>
      <c r="AV45" s="21">
        <v>81.277955271565489</v>
      </c>
      <c r="AW45" s="21">
        <v>79.873295849605171</v>
      </c>
      <c r="AX45" s="21">
        <v>82.605930924332583</v>
      </c>
      <c r="AY45" s="21">
        <v>201.05784446728458</v>
      </c>
      <c r="AZ45" s="21">
        <v>179.72470773059459</v>
      </c>
      <c r="BA45" s="21">
        <v>224.1887999610758</v>
      </c>
      <c r="BB45" s="21">
        <v>68.207661686253303</v>
      </c>
      <c r="BC45" s="21">
        <v>54.127292152961211</v>
      </c>
      <c r="BD45" s="21">
        <v>84.787845057954257</v>
      </c>
      <c r="BE45" s="21">
        <v>77.770986145069273</v>
      </c>
      <c r="BF45" s="21">
        <v>76.586269307085004</v>
      </c>
      <c r="BG45" s="21">
        <v>78.912263056010744</v>
      </c>
      <c r="BH45" s="23">
        <v>0.61190777546263797</v>
      </c>
      <c r="BI45" s="21"/>
      <c r="BJ45" s="21"/>
      <c r="BK45" s="21">
        <v>19.565217391304348</v>
      </c>
      <c r="BL45" s="21">
        <v>10.650490444121798</v>
      </c>
      <c r="BM45" s="21">
        <v>33.171537741169203</v>
      </c>
      <c r="BN45" s="21">
        <v>61.983471074380169</v>
      </c>
      <c r="BO45" s="21">
        <v>53.091425145606287</v>
      </c>
      <c r="BP45" s="21">
        <v>70.138011196125944</v>
      </c>
      <c r="BQ45" s="21">
        <v>55.3371977944295</v>
      </c>
      <c r="BR45" s="21">
        <v>54.176005340792244</v>
      </c>
      <c r="BS45" s="21">
        <v>56.492595748145455</v>
      </c>
      <c r="BT45" s="21">
        <v>34.087288945524001</v>
      </c>
      <c r="BU45" s="21">
        <v>32.991516747561548</v>
      </c>
      <c r="BV45" s="21">
        <v>35.200337288479417</v>
      </c>
      <c r="BW45" s="21">
        <v>271.7468595825427</v>
      </c>
      <c r="BX45" s="21"/>
      <c r="BY45" s="21"/>
      <c r="BZ45" s="21">
        <v>52.074026242396002</v>
      </c>
      <c r="CA45" s="21">
        <v>41.376604872123011</v>
      </c>
      <c r="CB45" s="21">
        <v>63.366307740872998</v>
      </c>
      <c r="CC45" s="21">
        <v>3.0057901889999998</v>
      </c>
      <c r="CD45" s="21">
        <v>2.7204806381434201</v>
      </c>
      <c r="CE45" s="21">
        <v>3.3128836011720697</v>
      </c>
      <c r="CF45" s="21">
        <v>5.1140272490000003</v>
      </c>
      <c r="CG45" s="21">
        <v>2.3384589065270402</v>
      </c>
      <c r="CH45" s="21">
        <v>9.7080167100004306</v>
      </c>
      <c r="CI45" s="23">
        <v>0.56427521333499797</v>
      </c>
      <c r="CJ45" s="21"/>
      <c r="CK45" s="21"/>
      <c r="CL45" s="23">
        <v>0.81675624661668189</v>
      </c>
      <c r="CM45" s="21"/>
      <c r="CN45" s="21"/>
      <c r="CO45" s="21">
        <v>37.412760297306399</v>
      </c>
      <c r="CP45" s="21">
        <v>31.813239930829099</v>
      </c>
      <c r="CQ45" s="21">
        <v>43.710169645873499</v>
      </c>
      <c r="CR45" s="21">
        <v>52.156862745098046</v>
      </c>
      <c r="CS45" s="21">
        <v>46.039150842106778</v>
      </c>
      <c r="CT45" s="21">
        <v>58.210552451336007</v>
      </c>
      <c r="CU45" s="21" t="s">
        <v>90</v>
      </c>
      <c r="CV45" s="21"/>
      <c r="CW45" s="21"/>
      <c r="CX45" s="21">
        <v>32.835820895522389</v>
      </c>
      <c r="CY45" s="21">
        <v>22.791157615605972</v>
      </c>
      <c r="CZ45" s="21">
        <v>44.742043215544086</v>
      </c>
      <c r="DA45" s="21">
        <v>1.68</v>
      </c>
      <c r="DB45" s="21" t="s">
        <v>66</v>
      </c>
      <c r="DC45" s="21" t="s">
        <v>66</v>
      </c>
      <c r="DD45" s="21">
        <v>10</v>
      </c>
      <c r="DE45" s="21"/>
      <c r="DF45" s="21"/>
      <c r="DG45" s="21">
        <v>0.92547678010671697</v>
      </c>
      <c r="DH45" s="21">
        <v>0.87844851146698999</v>
      </c>
      <c r="DI45" s="21">
        <v>0.97436869942790205</v>
      </c>
      <c r="DJ45" s="21">
        <v>70.171211941231618</v>
      </c>
      <c r="DK45" s="21"/>
      <c r="DL45" s="21"/>
      <c r="DM45" s="21">
        <v>20.717312348668301</v>
      </c>
      <c r="DN45" s="21">
        <v>19.757293882143401</v>
      </c>
      <c r="DO45" s="21">
        <v>21.711357111641</v>
      </c>
      <c r="DP45" s="21">
        <v>36.614060876260631</v>
      </c>
      <c r="DQ45" s="21">
        <v>28.430837381773369</v>
      </c>
      <c r="DR45" s="21">
        <v>46.417926298158044</v>
      </c>
      <c r="DS45" s="23">
        <v>0.5860566187941878</v>
      </c>
      <c r="DT45" s="23">
        <v>0.5563863847098216</v>
      </c>
      <c r="DU45" s="23">
        <v>0.61689812052004001</v>
      </c>
      <c r="DV45" s="21">
        <v>2870.1237662541125</v>
      </c>
      <c r="DW45" s="21">
        <v>2687.2376534055757</v>
      </c>
      <c r="DX45" s="21">
        <v>3062.17968775584</v>
      </c>
      <c r="DY45" s="21">
        <v>10.566056204213462</v>
      </c>
      <c r="DZ45" s="21">
        <v>10.064560904644924</v>
      </c>
      <c r="EA45" s="21">
        <v>11.08607090130827</v>
      </c>
      <c r="EB45" s="21">
        <v>86.36363636363636</v>
      </c>
      <c r="EC45" s="21">
        <v>80.052304531926026</v>
      </c>
      <c r="ED45" s="21">
        <v>90.904971735540911</v>
      </c>
      <c r="EE45" s="21">
        <v>18.152777777777779</v>
      </c>
      <c r="EF45" s="21">
        <v>16.240416159700175</v>
      </c>
      <c r="EG45" s="21">
        <v>20.065139395855383</v>
      </c>
      <c r="EH45" s="21">
        <v>170.69125412203934</v>
      </c>
      <c r="EI45" s="21">
        <v>150.90375953319497</v>
      </c>
      <c r="EJ45" s="21">
        <v>192.33081305460001</v>
      </c>
      <c r="EK45" s="21">
        <v>0.40500000000000003</v>
      </c>
      <c r="EL45" s="21"/>
      <c r="EM45" s="21"/>
      <c r="EN45" s="21">
        <v>1244.7597549177685</v>
      </c>
      <c r="EO45" s="21">
        <v>1075.3223718900147</v>
      </c>
      <c r="EP45" s="21">
        <v>1433.3122102533378</v>
      </c>
      <c r="EQ45" s="21">
        <v>1.2899064817800709</v>
      </c>
      <c r="ER45" s="21">
        <v>0.78757258396488516</v>
      </c>
      <c r="ES45" s="21">
        <v>1.9922666131101507</v>
      </c>
      <c r="ET45" s="21">
        <v>53.618030842230134</v>
      </c>
      <c r="EU45" s="21">
        <v>50.122744851528957</v>
      </c>
      <c r="EV45" s="21">
        <v>57.113316832931311</v>
      </c>
      <c r="EW45" s="21">
        <v>10.588235294117647</v>
      </c>
      <c r="EX45" s="21">
        <v>6.8030697622595806</v>
      </c>
      <c r="EY45" s="21">
        <v>16.115265089697601</v>
      </c>
      <c r="EZ45" s="21">
        <v>52.234474753337203</v>
      </c>
      <c r="FA45" s="21">
        <v>42.002686088860109</v>
      </c>
      <c r="FB45" s="21">
        <v>64.205037602963685</v>
      </c>
      <c r="FC45" s="21">
        <v>446.27757525649213</v>
      </c>
      <c r="FD45" s="21">
        <v>361.06520849773636</v>
      </c>
      <c r="FE45" s="21">
        <v>545.55119331596234</v>
      </c>
      <c r="FF45" s="21">
        <v>210.97900036415555</v>
      </c>
      <c r="FG45" s="21">
        <v>165.37385745478159</v>
      </c>
      <c r="FH45" s="21">
        <v>265.27441773547724</v>
      </c>
      <c r="FI45" s="21">
        <v>1.5342465753424657</v>
      </c>
      <c r="FJ45" s="21">
        <v>1.2632938840076491</v>
      </c>
      <c r="FK45" s="21">
        <v>1.8460973053717178</v>
      </c>
      <c r="FL45" s="21">
        <v>106.58649904345451</v>
      </c>
      <c r="FM45" s="21">
        <v>75.783805931308095</v>
      </c>
      <c r="FN45" s="21">
        <v>145.71199293885817</v>
      </c>
      <c r="FO45" s="21">
        <v>300.2661836941906</v>
      </c>
      <c r="FP45" s="21">
        <v>294.66613261929092</v>
      </c>
      <c r="FQ45" s="21">
        <v>305.94591576008878</v>
      </c>
      <c r="FR45" s="21">
        <v>257.18690264989567</v>
      </c>
      <c r="FS45" s="21">
        <v>205.11813236746383</v>
      </c>
      <c r="FT45" s="21">
        <v>318.44337183158831</v>
      </c>
      <c r="FU45" s="21">
        <v>4.2510867430723271</v>
      </c>
      <c r="FV45" s="21">
        <v>3.8954973791450018</v>
      </c>
      <c r="FW45" s="21">
        <v>4.6304103964380223</v>
      </c>
      <c r="FX45" s="21">
        <v>277.20612156051436</v>
      </c>
      <c r="FY45" s="21">
        <v>274.57068029038271</v>
      </c>
      <c r="FZ45" s="21">
        <v>279.86026417131637</v>
      </c>
      <c r="GA45" s="21">
        <v>20.339456886777203</v>
      </c>
      <c r="GB45" s="21">
        <v>19.932265247406878</v>
      </c>
      <c r="GC45" s="21">
        <v>20.752873466275489</v>
      </c>
      <c r="GD45" s="21">
        <v>716.8</v>
      </c>
      <c r="GE45" s="21">
        <v>677.4</v>
      </c>
      <c r="GF45" s="21">
        <v>757.9</v>
      </c>
      <c r="GG45" s="21" t="s">
        <v>67</v>
      </c>
      <c r="GH45" s="21" t="s">
        <v>66</v>
      </c>
      <c r="GI45" s="21" t="s">
        <v>66</v>
      </c>
      <c r="GJ45" s="21">
        <v>52.380952380952387</v>
      </c>
      <c r="GK45" s="21">
        <v>32.369217900266747</v>
      </c>
      <c r="GL45" s="21">
        <v>71.656287703237055</v>
      </c>
      <c r="HV45" s="24"/>
      <c r="HW45" s="24"/>
      <c r="HX45" s="24"/>
      <c r="HY45" s="24"/>
      <c r="HZ45" s="24"/>
    </row>
    <row r="46" spans="1:234" x14ac:dyDescent="0.25">
      <c r="A46" s="22" t="s">
        <v>155</v>
      </c>
      <c r="B46" s="22" t="s">
        <v>156</v>
      </c>
      <c r="C46" s="21">
        <v>8.6097954949573658</v>
      </c>
      <c r="D46" s="21"/>
      <c r="E46" s="21"/>
      <c r="F46" s="21">
        <v>85.714299999999994</v>
      </c>
      <c r="G46" s="21">
        <v>70.624099999999999</v>
      </c>
      <c r="H46" s="21">
        <v>93.739899999999992</v>
      </c>
      <c r="I46" s="21">
        <v>124.9</v>
      </c>
      <c r="J46" s="21">
        <v>111.3</v>
      </c>
      <c r="K46" s="21">
        <v>139.69999999999999</v>
      </c>
      <c r="L46" s="21">
        <v>67.7</v>
      </c>
      <c r="M46" s="21"/>
      <c r="N46" s="21"/>
      <c r="O46" s="21">
        <v>69.7</v>
      </c>
      <c r="P46" s="21"/>
      <c r="Q46" s="21"/>
      <c r="R46" s="21">
        <v>175.97720458643897</v>
      </c>
      <c r="S46" s="21"/>
      <c r="T46" s="21"/>
      <c r="U46" s="21">
        <v>2.8783333333333334</v>
      </c>
      <c r="V46" s="21"/>
      <c r="W46" s="21"/>
      <c r="X46" s="21">
        <v>3.2686060630157567</v>
      </c>
      <c r="Y46" s="21"/>
      <c r="Z46" s="21"/>
      <c r="AA46" s="21">
        <v>124.89492966234754</v>
      </c>
      <c r="AB46" s="21">
        <v>111.48126994709182</v>
      </c>
      <c r="AC46" s="21">
        <v>139.47781200040097</v>
      </c>
      <c r="AD46" s="21">
        <v>47.732181425485962</v>
      </c>
      <c r="AE46" s="21">
        <v>44.531024285503179</v>
      </c>
      <c r="AF46" s="21">
        <v>50.952077352453216</v>
      </c>
      <c r="AG46" s="21">
        <v>32.773109243697476</v>
      </c>
      <c r="AH46" s="21">
        <v>24.993698057378037</v>
      </c>
      <c r="AI46" s="21">
        <v>41.629986427356783</v>
      </c>
      <c r="AJ46" s="21">
        <v>123.66916090250432</v>
      </c>
      <c r="AK46" s="21">
        <v>107.87584757635599</v>
      </c>
      <c r="AL46" s="21">
        <v>141.1092318571323</v>
      </c>
      <c r="AM46" s="21">
        <v>54.133635334088339</v>
      </c>
      <c r="AN46" s="21">
        <v>51.803183438602076</v>
      </c>
      <c r="AO46" s="21">
        <v>56.446143034814632</v>
      </c>
      <c r="AP46" s="21">
        <v>3986.8350339660269</v>
      </c>
      <c r="AQ46" s="21">
        <v>3794.8721819607758</v>
      </c>
      <c r="AR46" s="21">
        <v>4185.9505882055855</v>
      </c>
      <c r="AS46" s="21">
        <v>1.3620678759939198</v>
      </c>
      <c r="AT46" s="21">
        <v>1.2276763447027641</v>
      </c>
      <c r="AU46" s="21">
        <v>1.5071540862617157</v>
      </c>
      <c r="AV46" s="21">
        <v>78.604886694518299</v>
      </c>
      <c r="AW46" s="21">
        <v>77.686712319325665</v>
      </c>
      <c r="AX46" s="21">
        <v>79.495251191115941</v>
      </c>
      <c r="AY46" s="21">
        <v>457.19826347320696</v>
      </c>
      <c r="AZ46" s="21">
        <v>427.6263925858961</v>
      </c>
      <c r="BA46" s="21">
        <v>488.22222381523289</v>
      </c>
      <c r="BB46" s="21">
        <v>104.07536294084693</v>
      </c>
      <c r="BC46" s="21">
        <v>89.512701205216288</v>
      </c>
      <c r="BD46" s="21">
        <v>120.29925129136311</v>
      </c>
      <c r="BE46" s="21">
        <v>76.11226972540841</v>
      </c>
      <c r="BF46" s="21">
        <v>75.324577065979625</v>
      </c>
      <c r="BG46" s="21">
        <v>76.882534609358217</v>
      </c>
      <c r="BH46" s="23">
        <v>0.96742991628113051</v>
      </c>
      <c r="BI46" s="21"/>
      <c r="BJ46" s="21"/>
      <c r="BK46" s="21">
        <v>17.886178861788618</v>
      </c>
      <c r="BL46" s="21">
        <v>12.118768785846243</v>
      </c>
      <c r="BM46" s="21">
        <v>25.598825441914997</v>
      </c>
      <c r="BN46" s="21">
        <v>45.575221238938049</v>
      </c>
      <c r="BO46" s="21">
        <v>39.20995952137126</v>
      </c>
      <c r="BP46" s="21">
        <v>52.088395519665696</v>
      </c>
      <c r="BQ46" s="21">
        <v>57.866265965439503</v>
      </c>
      <c r="BR46" s="21">
        <v>57.025244017773026</v>
      </c>
      <c r="BS46" s="21">
        <v>58.702748419811591</v>
      </c>
      <c r="BT46" s="21">
        <v>40.983746792129999</v>
      </c>
      <c r="BU46" s="21">
        <v>40.150941317480367</v>
      </c>
      <c r="BV46" s="21">
        <v>41.821755398882878</v>
      </c>
      <c r="BW46" s="21">
        <v>301.1747634943182</v>
      </c>
      <c r="BX46" s="21"/>
      <c r="BY46" s="21"/>
      <c r="BZ46" s="21">
        <v>42.507903087696008</v>
      </c>
      <c r="CA46" s="21">
        <v>34.922850599608012</v>
      </c>
      <c r="CB46" s="21">
        <v>50.408320828873002</v>
      </c>
      <c r="CC46" s="21">
        <v>2.5860080649999997</v>
      </c>
      <c r="CD46" s="21">
        <v>2.3976936669143201</v>
      </c>
      <c r="CE46" s="21">
        <v>2.78518180182179</v>
      </c>
      <c r="CF46" s="21">
        <v>2.7426908750000001</v>
      </c>
      <c r="CG46" s="21">
        <v>1.62549243526797</v>
      </c>
      <c r="CH46" s="21">
        <v>4.33463402797888</v>
      </c>
      <c r="CI46" s="23">
        <v>0.59203043575439573</v>
      </c>
      <c r="CJ46" s="21"/>
      <c r="CK46" s="21"/>
      <c r="CL46" s="23">
        <v>0.84347678523570868</v>
      </c>
      <c r="CM46" s="21"/>
      <c r="CN46" s="21"/>
      <c r="CO46" s="21">
        <v>54.3583983812008</v>
      </c>
      <c r="CP46" s="21">
        <v>48.656309463042803</v>
      </c>
      <c r="CQ46" s="21">
        <v>60.542517136411497</v>
      </c>
      <c r="CR46" s="21">
        <v>48.586118251928021</v>
      </c>
      <c r="CS46" s="21">
        <v>43.65745990750888</v>
      </c>
      <c r="CT46" s="21">
        <v>53.542429309926334</v>
      </c>
      <c r="CU46" s="21" t="s">
        <v>68</v>
      </c>
      <c r="CV46" s="21"/>
      <c r="CW46" s="21"/>
      <c r="CX46" s="21">
        <v>32</v>
      </c>
      <c r="CY46" s="21">
        <v>22.542843754055916</v>
      </c>
      <c r="CZ46" s="21">
        <v>43.211275898513286</v>
      </c>
      <c r="DA46" s="21">
        <v>1.38</v>
      </c>
      <c r="DB46" s="21" t="s">
        <v>66</v>
      </c>
      <c r="DC46" s="21" t="s">
        <v>66</v>
      </c>
      <c r="DD46" s="21">
        <v>3.1</v>
      </c>
      <c r="DE46" s="21"/>
      <c r="DF46" s="21"/>
      <c r="DG46" s="21">
        <v>0.72609875418407999</v>
      </c>
      <c r="DH46" s="21">
        <v>0.69323525539210695</v>
      </c>
      <c r="DI46" s="21">
        <v>0.76011778328548696</v>
      </c>
      <c r="DJ46" s="21">
        <v>72.698047421728504</v>
      </c>
      <c r="DK46" s="21"/>
      <c r="DL46" s="21"/>
      <c r="DM46" s="21">
        <v>10.8594785682722</v>
      </c>
      <c r="DN46" s="21">
        <v>10.2350619904963</v>
      </c>
      <c r="DO46" s="21">
        <v>11.517101712656901</v>
      </c>
      <c r="DP46" s="21">
        <v>22.544646451633682</v>
      </c>
      <c r="DQ46" s="21">
        <v>17.322949669222499</v>
      </c>
      <c r="DR46" s="21">
        <v>28.844986589506195</v>
      </c>
      <c r="DS46" s="23">
        <v>0.65246444226014644</v>
      </c>
      <c r="DT46" s="23">
        <v>0.62355018218168856</v>
      </c>
      <c r="DU46" s="23">
        <v>0.68237349547552972</v>
      </c>
      <c r="DV46" s="21">
        <v>3459.9014872555117</v>
      </c>
      <c r="DW46" s="21">
        <v>3283.9030116477506</v>
      </c>
      <c r="DX46" s="21">
        <v>3642.8819682229168</v>
      </c>
      <c r="DY46" s="21">
        <v>7.0064771541127229</v>
      </c>
      <c r="DZ46" s="21">
        <v>6.697257827563444</v>
      </c>
      <c r="EA46" s="21">
        <v>7.3262901072022393</v>
      </c>
      <c r="EB46" s="21">
        <v>80</v>
      </c>
      <c r="EC46" s="21">
        <v>72.307855187663705</v>
      </c>
      <c r="ED46" s="21">
        <v>85.970051140670407</v>
      </c>
      <c r="EE46" s="21">
        <v>21.820668693009118</v>
      </c>
      <c r="EF46" s="21">
        <v>19.753749778036042</v>
      </c>
      <c r="EG46" s="21">
        <v>23.887587607982194</v>
      </c>
      <c r="EH46" s="21">
        <v>115.81604779526513</v>
      </c>
      <c r="EI46" s="21">
        <v>102.0107971055927</v>
      </c>
      <c r="EJ46" s="21">
        <v>130.95749654250011</v>
      </c>
      <c r="EK46" s="21">
        <v>0.46600000000000003</v>
      </c>
      <c r="EL46" s="21"/>
      <c r="EM46" s="21"/>
      <c r="EN46" s="21">
        <v>3840.095595024713</v>
      </c>
      <c r="EO46" s="21">
        <v>3562.2050850849359</v>
      </c>
      <c r="EP46" s="21">
        <v>4133.9056656269804</v>
      </c>
      <c r="EQ46" s="21">
        <v>1.4665145836728042</v>
      </c>
      <c r="ER46" s="21">
        <v>0.96620622313164251</v>
      </c>
      <c r="ES46" s="21">
        <v>2.1337970513702915</v>
      </c>
      <c r="ET46" s="21">
        <v>41.663038746190686</v>
      </c>
      <c r="EU46" s="21">
        <v>39.02336018593072</v>
      </c>
      <c r="EV46" s="21">
        <v>44.302717306450653</v>
      </c>
      <c r="EW46" s="21">
        <v>13.157894736842104</v>
      </c>
      <c r="EX46" s="21">
        <v>8.681644830640737</v>
      </c>
      <c r="EY46" s="21">
        <v>19.450509870029688</v>
      </c>
      <c r="EZ46" s="21">
        <v>111.14958448753463</v>
      </c>
      <c r="FA46" s="21">
        <v>99.321638152336263</v>
      </c>
      <c r="FB46" s="21">
        <v>123.99849736923784</v>
      </c>
      <c r="FC46" s="21">
        <v>944.73890851982731</v>
      </c>
      <c r="FD46" s="21">
        <v>842.16570753063763</v>
      </c>
      <c r="FE46" s="21">
        <v>1056.3597455780339</v>
      </c>
      <c r="FF46" s="21">
        <v>246.60866727484438</v>
      </c>
      <c r="FG46" s="21">
        <v>206.48028364477329</v>
      </c>
      <c r="FH46" s="21">
        <v>292.25914645402429</v>
      </c>
      <c r="FI46" s="21">
        <v>1.368421052631579</v>
      </c>
      <c r="FJ46" s="21">
        <v>1.1768282021143679</v>
      </c>
      <c r="FK46" s="21">
        <v>1.582315666017736</v>
      </c>
      <c r="FL46" s="21">
        <v>101.87409899086977</v>
      </c>
      <c r="FM46" s="21">
        <v>76.304964639570599</v>
      </c>
      <c r="FN46" s="21">
        <v>133.25706728191207</v>
      </c>
      <c r="FO46" s="21">
        <v>422.0653815091822</v>
      </c>
      <c r="FP46" s="21">
        <v>416.74670668526409</v>
      </c>
      <c r="FQ46" s="21">
        <v>427.43498188477452</v>
      </c>
      <c r="FR46" s="21">
        <v>323.17570617277164</v>
      </c>
      <c r="FS46" s="21">
        <v>275.30359584567356</v>
      </c>
      <c r="FT46" s="21">
        <v>376.95679402818348</v>
      </c>
      <c r="FU46" s="21">
        <v>5.9547526054737743</v>
      </c>
      <c r="FV46" s="21">
        <v>5.6217313589953077</v>
      </c>
      <c r="FW46" s="21">
        <v>6.3023494350538272</v>
      </c>
      <c r="FX46" s="21">
        <v>365.95362382895291</v>
      </c>
      <c r="FY46" s="21">
        <v>363.45648286452575</v>
      </c>
      <c r="FZ46" s="21">
        <v>368.46342794942893</v>
      </c>
      <c r="GA46" s="21">
        <v>23.459563861395473</v>
      </c>
      <c r="GB46" s="21">
        <v>23.135333138656119</v>
      </c>
      <c r="GC46" s="21">
        <v>23.787202203304542</v>
      </c>
      <c r="GD46" s="21">
        <v>1199.2</v>
      </c>
      <c r="GE46" s="21">
        <v>1156.5</v>
      </c>
      <c r="GF46" s="21">
        <v>1243</v>
      </c>
      <c r="GG46" s="21">
        <v>100</v>
      </c>
      <c r="GH46" s="21">
        <v>72.245983123338348</v>
      </c>
      <c r="GI46" s="21">
        <v>100</v>
      </c>
      <c r="GJ46" s="21" t="s">
        <v>67</v>
      </c>
      <c r="GK46" s="21" t="s">
        <v>66</v>
      </c>
      <c r="GL46" s="21" t="s">
        <v>66</v>
      </c>
      <c r="HV46" s="24"/>
      <c r="HW46" s="24"/>
      <c r="HX46" s="24"/>
      <c r="HY46" s="24"/>
      <c r="HZ46" s="24"/>
    </row>
    <row r="47" spans="1:234" x14ac:dyDescent="0.25">
      <c r="A47" s="22" t="s">
        <v>157</v>
      </c>
      <c r="B47" s="22" t="s">
        <v>158</v>
      </c>
      <c r="C47" s="21">
        <v>8.8666458272859856</v>
      </c>
      <c r="D47" s="21"/>
      <c r="E47" s="21"/>
      <c r="F47" s="21">
        <v>87.5</v>
      </c>
      <c r="G47" s="21">
        <v>52.910500000000006</v>
      </c>
      <c r="H47" s="21">
        <v>97.758299999999991</v>
      </c>
      <c r="I47" s="21">
        <v>117.4</v>
      </c>
      <c r="J47" s="21">
        <v>98.7</v>
      </c>
      <c r="K47" s="21">
        <v>138.6</v>
      </c>
      <c r="L47" s="21">
        <v>69.2</v>
      </c>
      <c r="M47" s="21"/>
      <c r="N47" s="21"/>
      <c r="O47" s="21">
        <v>69.5</v>
      </c>
      <c r="P47" s="21"/>
      <c r="Q47" s="21"/>
      <c r="R47" s="21">
        <v>140.07237820281182</v>
      </c>
      <c r="S47" s="21"/>
      <c r="T47" s="21"/>
      <c r="U47" s="21">
        <v>10.063291139240507</v>
      </c>
      <c r="V47" s="21"/>
      <c r="W47" s="21"/>
      <c r="X47" s="21">
        <v>6.5291583687008057</v>
      </c>
      <c r="Y47" s="21"/>
      <c r="Z47" s="21"/>
      <c r="AA47" s="21">
        <v>62.175245370164767</v>
      </c>
      <c r="AB47" s="21">
        <v>48.466354926155475</v>
      </c>
      <c r="AC47" s="21">
        <v>78.556127780591481</v>
      </c>
      <c r="AD47" s="21">
        <v>32.329317269076306</v>
      </c>
      <c r="AE47" s="21">
        <v>28.370015402532147</v>
      </c>
      <c r="AF47" s="21">
        <v>36.559157467951287</v>
      </c>
      <c r="AG47" s="21">
        <v>29.487179487179489</v>
      </c>
      <c r="AH47" s="21">
        <v>20.524076724417501</v>
      </c>
      <c r="AI47" s="21">
        <v>40.37600343041818</v>
      </c>
      <c r="AJ47" s="21">
        <v>110.49883764950802</v>
      </c>
      <c r="AK47" s="21">
        <v>89.380213676692691</v>
      </c>
      <c r="AL47" s="21">
        <v>135.0428368497407</v>
      </c>
      <c r="AM47" s="21">
        <v>54.659949622166252</v>
      </c>
      <c r="AN47" s="21">
        <v>51.183097400816358</v>
      </c>
      <c r="AO47" s="21">
        <v>58.091928255205694</v>
      </c>
      <c r="AP47" s="21">
        <v>3176.1393660639715</v>
      </c>
      <c r="AQ47" s="21">
        <v>2941.5886594580234</v>
      </c>
      <c r="AR47" s="21">
        <v>3424.3476512077436</v>
      </c>
      <c r="AS47" s="21">
        <v>1.4723573978627844</v>
      </c>
      <c r="AT47" s="21">
        <v>1.2639830998264729</v>
      </c>
      <c r="AU47" s="21">
        <v>1.7052704732014208</v>
      </c>
      <c r="AV47" s="21">
        <v>77.28740581270182</v>
      </c>
      <c r="AW47" s="21">
        <v>75.694942840066432</v>
      </c>
      <c r="AX47" s="21">
        <v>78.804746429292308</v>
      </c>
      <c r="AY47" s="21">
        <v>255.55297023516638</v>
      </c>
      <c r="AZ47" s="21">
        <v>225.69321113366269</v>
      </c>
      <c r="BA47" s="21">
        <v>288.17605109399267</v>
      </c>
      <c r="BB47" s="21">
        <v>74.320262588528422</v>
      </c>
      <c r="BC47" s="21">
        <v>57.315290744083725</v>
      </c>
      <c r="BD47" s="21">
        <v>94.748851443436848</v>
      </c>
      <c r="BE47" s="21">
        <v>79.885753851480004</v>
      </c>
      <c r="BF47" s="21">
        <v>78.832353594013554</v>
      </c>
      <c r="BG47" s="21">
        <v>80.899433556148111</v>
      </c>
      <c r="BH47" s="23">
        <v>1.0305665370245953</v>
      </c>
      <c r="BI47" s="21"/>
      <c r="BJ47" s="21"/>
      <c r="BK47" s="21">
        <v>23.076923076923077</v>
      </c>
      <c r="BL47" s="21">
        <v>13.724127341871611</v>
      </c>
      <c r="BM47" s="21">
        <v>36.134042911129733</v>
      </c>
      <c r="BN47" s="21">
        <v>42.857142857142854</v>
      </c>
      <c r="BO47" s="21">
        <v>33.182498006821149</v>
      </c>
      <c r="BP47" s="21">
        <v>53.110436739113119</v>
      </c>
      <c r="BQ47" s="21">
        <v>68.993590853975405</v>
      </c>
      <c r="BR47" s="21">
        <v>67.788166506738264</v>
      </c>
      <c r="BS47" s="21">
        <v>70.17375372316728</v>
      </c>
      <c r="BT47" s="21">
        <v>39.774748073503197</v>
      </c>
      <c r="BU47" s="21">
        <v>38.519400179218891</v>
      </c>
      <c r="BV47" s="21">
        <v>41.043695554039203</v>
      </c>
      <c r="BW47" s="21">
        <v>278.45515715775366</v>
      </c>
      <c r="BX47" s="21"/>
      <c r="BY47" s="21"/>
      <c r="BZ47" s="21">
        <v>45.065707021472008</v>
      </c>
      <c r="CA47" s="21">
        <v>33.725716896812003</v>
      </c>
      <c r="CB47" s="21">
        <v>57.110327726554999</v>
      </c>
      <c r="CC47" s="21">
        <v>2.6607923219999998</v>
      </c>
      <c r="CD47" s="21">
        <v>2.3741522729620201</v>
      </c>
      <c r="CE47" s="21">
        <v>2.9725036146766399</v>
      </c>
      <c r="CF47" s="21">
        <v>3.8272656289999998</v>
      </c>
      <c r="CG47" s="21">
        <v>1.6523416473811599</v>
      </c>
      <c r="CH47" s="21">
        <v>7.5412390386018897</v>
      </c>
      <c r="CI47" s="23">
        <v>0.53848608882723836</v>
      </c>
      <c r="CJ47" s="21"/>
      <c r="CK47" s="21"/>
      <c r="CL47" s="23">
        <v>0.71719012473850652</v>
      </c>
      <c r="CM47" s="21"/>
      <c r="CN47" s="21"/>
      <c r="CO47" s="21">
        <v>45.558039222612599</v>
      </c>
      <c r="CP47" s="21">
        <v>38.405686139529998</v>
      </c>
      <c r="CQ47" s="21">
        <v>53.649905709542303</v>
      </c>
      <c r="CR47" s="21">
        <v>51.937984496124031</v>
      </c>
      <c r="CS47" s="21">
        <v>43.385402555918205</v>
      </c>
      <c r="CT47" s="21">
        <v>60.37847863792468</v>
      </c>
      <c r="CU47" s="21" t="s">
        <v>68</v>
      </c>
      <c r="CV47" s="21"/>
      <c r="CW47" s="21"/>
      <c r="CX47" s="21">
        <v>55.555555555555557</v>
      </c>
      <c r="CY47" s="21">
        <v>37.312719479576877</v>
      </c>
      <c r="CZ47" s="21">
        <v>72.414402329927171</v>
      </c>
      <c r="DA47" s="21">
        <v>1</v>
      </c>
      <c r="DB47" s="21" t="s">
        <v>66</v>
      </c>
      <c r="DC47" s="21" t="s">
        <v>66</v>
      </c>
      <c r="DD47" s="21">
        <v>19.8</v>
      </c>
      <c r="DE47" s="21"/>
      <c r="DF47" s="21"/>
      <c r="DG47" s="21">
        <v>0.70500071032817202</v>
      </c>
      <c r="DH47" s="21">
        <v>0.65680912055202001</v>
      </c>
      <c r="DI47" s="21">
        <v>0.75579282199054798</v>
      </c>
      <c r="DJ47" s="21">
        <v>72.999055238725845</v>
      </c>
      <c r="DK47" s="21"/>
      <c r="DL47" s="21"/>
      <c r="DM47" s="21">
        <v>20.935703084160998</v>
      </c>
      <c r="DN47" s="21">
        <v>19.676004287251601</v>
      </c>
      <c r="DO47" s="21">
        <v>22.2537068009763</v>
      </c>
      <c r="DP47" s="21">
        <v>11.020862492698679</v>
      </c>
      <c r="DQ47" s="21">
        <v>6.1637254385174955</v>
      </c>
      <c r="DR47" s="21">
        <v>18.178415998847505</v>
      </c>
      <c r="DS47" s="23">
        <v>0.7300463474052391</v>
      </c>
      <c r="DT47" s="23">
        <v>0.68609415072871893</v>
      </c>
      <c r="DU47" s="23">
        <v>0.77607559386415925</v>
      </c>
      <c r="DV47" s="21">
        <v>3277.719689048507</v>
      </c>
      <c r="DW47" s="21">
        <v>3042.7970149889848</v>
      </c>
      <c r="DX47" s="21">
        <v>3525.9650741934443</v>
      </c>
      <c r="DY47" s="21">
        <v>15.112342505029815</v>
      </c>
      <c r="DZ47" s="21">
        <v>14.427230648888219</v>
      </c>
      <c r="EA47" s="21">
        <v>15.821584563459016</v>
      </c>
      <c r="EB47" s="21">
        <v>67.46987951807229</v>
      </c>
      <c r="EC47" s="21">
        <v>60.01797805084459</v>
      </c>
      <c r="ED47" s="21">
        <v>74.131516661887503</v>
      </c>
      <c r="EE47" s="21">
        <v>14.368</v>
      </c>
      <c r="EF47" s="21">
        <v>12.627759249225077</v>
      </c>
      <c r="EG47" s="21">
        <v>16.108240750774925</v>
      </c>
      <c r="EH47" s="21">
        <v>103.53006887340914</v>
      </c>
      <c r="EI47" s="21">
        <v>85.853419622548699</v>
      </c>
      <c r="EJ47" s="21">
        <v>123.75399521451197</v>
      </c>
      <c r="EK47" s="21">
        <v>0.43</v>
      </c>
      <c r="EL47" s="21"/>
      <c r="EM47" s="21"/>
      <c r="EN47" s="21">
        <v>7057.2432320727421</v>
      </c>
      <c r="EO47" s="21">
        <v>6537.816421338297</v>
      </c>
      <c r="EP47" s="21">
        <v>7606.9612327216819</v>
      </c>
      <c r="EQ47" s="21">
        <v>1.0332713370531101</v>
      </c>
      <c r="ER47" s="21">
        <v>0.49466627562860105</v>
      </c>
      <c r="ES47" s="21">
        <v>1.9003540890732094</v>
      </c>
      <c r="ET47" s="21">
        <v>48</v>
      </c>
      <c r="EU47" s="21">
        <v>43.995689279310845</v>
      </c>
      <c r="EV47" s="21">
        <v>52.004310720689155</v>
      </c>
      <c r="EW47" s="21" t="s">
        <v>67</v>
      </c>
      <c r="EX47" s="21" t="s">
        <v>66</v>
      </c>
      <c r="EY47" s="21" t="s">
        <v>66</v>
      </c>
      <c r="EZ47" s="21">
        <v>87.403598971722374</v>
      </c>
      <c r="FA47" s="21">
        <v>71.267189540520562</v>
      </c>
      <c r="FB47" s="21">
        <v>106.10200566369214</v>
      </c>
      <c r="FC47" s="21">
        <v>484.822934232715</v>
      </c>
      <c r="FD47" s="21">
        <v>377.22118154050611</v>
      </c>
      <c r="FE47" s="21">
        <v>613.57445260711972</v>
      </c>
      <c r="FF47" s="21">
        <v>169.32937102605135</v>
      </c>
      <c r="FG47" s="21">
        <v>120.9713852064928</v>
      </c>
      <c r="FH47" s="21">
        <v>230.57854327628661</v>
      </c>
      <c r="FI47" s="21">
        <v>1.3</v>
      </c>
      <c r="FJ47" s="21">
        <v>0.9709021800115305</v>
      </c>
      <c r="FK47" s="21">
        <v>1.7047770435218221</v>
      </c>
      <c r="FL47" s="21">
        <v>85.67931456548348</v>
      </c>
      <c r="FM47" s="21">
        <v>53.016224652187525</v>
      </c>
      <c r="FN47" s="21">
        <v>130.97697920887688</v>
      </c>
      <c r="FO47" s="21">
        <v>371.66620016793951</v>
      </c>
      <c r="FP47" s="21">
        <v>364.1484066400298</v>
      </c>
      <c r="FQ47" s="21">
        <v>379.3001297958175</v>
      </c>
      <c r="FR47" s="21">
        <v>273.90938227210046</v>
      </c>
      <c r="FS47" s="21">
        <v>208.86299173066107</v>
      </c>
      <c r="FT47" s="21">
        <v>352.76809748261098</v>
      </c>
      <c r="FU47" s="21">
        <v>7.1377935827158465</v>
      </c>
      <c r="FV47" s="21">
        <v>6.5974833953264369</v>
      </c>
      <c r="FW47" s="21">
        <v>7.7105575048325061</v>
      </c>
      <c r="FX47" s="21">
        <v>325.31807657906592</v>
      </c>
      <c r="FY47" s="21">
        <v>321.93515388563276</v>
      </c>
      <c r="FZ47" s="21">
        <v>328.72732626732676</v>
      </c>
      <c r="GA47" s="21">
        <v>19.955022584231806</v>
      </c>
      <c r="GB47" s="21">
        <v>19.504667218289658</v>
      </c>
      <c r="GC47" s="21">
        <v>20.413152647991936</v>
      </c>
      <c r="GD47" s="21">
        <v>809.9</v>
      </c>
      <c r="GE47" s="21">
        <v>759.3</v>
      </c>
      <c r="GF47" s="21">
        <v>863</v>
      </c>
      <c r="GG47" s="21">
        <v>77.777777777777786</v>
      </c>
      <c r="GH47" s="21">
        <v>45.258334367280526</v>
      </c>
      <c r="GI47" s="21">
        <v>93.677623768777281</v>
      </c>
      <c r="GJ47" s="21">
        <v>46.153846153846153</v>
      </c>
      <c r="GK47" s="21">
        <v>23.205754301488135</v>
      </c>
      <c r="GL47" s="21">
        <v>70.856567568167947</v>
      </c>
      <c r="HV47" s="24"/>
      <c r="HW47" s="24"/>
      <c r="HX47" s="24"/>
      <c r="HY47" s="24"/>
      <c r="HZ47" s="24"/>
    </row>
    <row r="48" spans="1:234" x14ac:dyDescent="0.25">
      <c r="A48" s="22" t="s">
        <v>159</v>
      </c>
      <c r="B48" s="22" t="s">
        <v>160</v>
      </c>
      <c r="C48" s="21">
        <v>8.2812014863024288</v>
      </c>
      <c r="D48" s="21"/>
      <c r="E48" s="21"/>
      <c r="F48" s="21">
        <v>81.578900000000004</v>
      </c>
      <c r="G48" s="21">
        <v>66.580799999999996</v>
      </c>
      <c r="H48" s="21">
        <v>90.778400000000005</v>
      </c>
      <c r="I48" s="21">
        <v>140.19999999999999</v>
      </c>
      <c r="J48" s="21">
        <v>126.5</v>
      </c>
      <c r="K48" s="21">
        <v>155</v>
      </c>
      <c r="L48" s="21">
        <v>70.099999999999994</v>
      </c>
      <c r="M48" s="21"/>
      <c r="N48" s="21"/>
      <c r="O48" s="21">
        <v>72.400000000000006</v>
      </c>
      <c r="P48" s="21"/>
      <c r="Q48" s="21"/>
      <c r="R48" s="21">
        <v>209.87218956635735</v>
      </c>
      <c r="S48" s="21"/>
      <c r="T48" s="21"/>
      <c r="U48" s="21">
        <v>1.7732045359092818</v>
      </c>
      <c r="V48" s="21"/>
      <c r="W48" s="21"/>
      <c r="X48" s="21">
        <v>35.075013853697449</v>
      </c>
      <c r="Y48" s="21"/>
      <c r="Z48" s="21"/>
      <c r="AA48" s="21">
        <v>27.549116781304932</v>
      </c>
      <c r="AB48" s="21">
        <v>22.207793496789609</v>
      </c>
      <c r="AC48" s="21">
        <v>33.787016368957993</v>
      </c>
      <c r="AD48" s="21">
        <v>49.305555555555557</v>
      </c>
      <c r="AE48" s="21">
        <v>46.227643422725748</v>
      </c>
      <c r="AF48" s="21">
        <v>52.38874080184064</v>
      </c>
      <c r="AG48" s="21">
        <v>44.785276073619634</v>
      </c>
      <c r="AH48" s="21">
        <v>37.358701746130954</v>
      </c>
      <c r="AI48" s="21">
        <v>52.451992948717333</v>
      </c>
      <c r="AJ48" s="21">
        <v>146.04575722536404</v>
      </c>
      <c r="AK48" s="21">
        <v>131.062205229325</v>
      </c>
      <c r="AL48" s="21">
        <v>162.24557832162077</v>
      </c>
      <c r="AM48" s="21">
        <v>57.918149466192169</v>
      </c>
      <c r="AN48" s="21">
        <v>55.86551853568654</v>
      </c>
      <c r="AO48" s="21">
        <v>59.943764955631707</v>
      </c>
      <c r="AP48" s="21">
        <v>3792.5110765285076</v>
      </c>
      <c r="AQ48" s="21">
        <v>3616.2671796395343</v>
      </c>
      <c r="AR48" s="21">
        <v>3975.0946482020936</v>
      </c>
      <c r="AS48" s="21">
        <v>2.4707212130870393</v>
      </c>
      <c r="AT48" s="21">
        <v>2.3085110107779396</v>
      </c>
      <c r="AU48" s="21">
        <v>2.6413224899576453</v>
      </c>
      <c r="AV48" s="21">
        <v>82.600526118000744</v>
      </c>
      <c r="AW48" s="21">
        <v>81.753263280039675</v>
      </c>
      <c r="AX48" s="21">
        <v>83.416427827894651</v>
      </c>
      <c r="AY48" s="21">
        <v>329.95359002503096</v>
      </c>
      <c r="AZ48" s="21">
        <v>307.30743870198694</v>
      </c>
      <c r="BA48" s="21">
        <v>353.79422947995886</v>
      </c>
      <c r="BB48" s="21">
        <v>107.70932349825756</v>
      </c>
      <c r="BC48" s="21">
        <v>94.990657513772703</v>
      </c>
      <c r="BD48" s="21">
        <v>121.63465755441972</v>
      </c>
      <c r="BE48" s="21">
        <v>74.728787291747395</v>
      </c>
      <c r="BF48" s="21">
        <v>73.881414528175597</v>
      </c>
      <c r="BG48" s="21">
        <v>75.557763547522242</v>
      </c>
      <c r="BH48" s="23">
        <v>0.79032174192079419</v>
      </c>
      <c r="BI48" s="21"/>
      <c r="BJ48" s="21"/>
      <c r="BK48" s="21">
        <v>19.117647058823529</v>
      </c>
      <c r="BL48" s="21">
        <v>13.393520993420891</v>
      </c>
      <c r="BM48" s="21">
        <v>26.538516397455641</v>
      </c>
      <c r="BN48" s="21">
        <v>58.282208588957054</v>
      </c>
      <c r="BO48" s="21">
        <v>52.863398323570635</v>
      </c>
      <c r="BP48" s="21">
        <v>63.508096357512642</v>
      </c>
      <c r="BQ48" s="21">
        <v>54.057469369814797</v>
      </c>
      <c r="BR48" s="21">
        <v>53.332680391160295</v>
      </c>
      <c r="BS48" s="21">
        <v>54.780545927710747</v>
      </c>
      <c r="BT48" s="21">
        <v>34.9840842311459</v>
      </c>
      <c r="BU48" s="21">
        <v>34.294445915042012</v>
      </c>
      <c r="BV48" s="21">
        <v>35.680059887973215</v>
      </c>
      <c r="BW48" s="21">
        <v>240.20438691264908</v>
      </c>
      <c r="BX48" s="21"/>
      <c r="BY48" s="21"/>
      <c r="BZ48" s="21">
        <v>42.406070504961008</v>
      </c>
      <c r="CA48" s="21">
        <v>35.918598040538001</v>
      </c>
      <c r="CB48" s="21">
        <v>49.123189743050006</v>
      </c>
      <c r="CC48" s="21">
        <v>2.7276018520000003</v>
      </c>
      <c r="CD48" s="21">
        <v>2.5585435108431902</v>
      </c>
      <c r="CE48" s="21">
        <v>2.9048952564052901</v>
      </c>
      <c r="CF48" s="21">
        <v>6.3755001679999994</v>
      </c>
      <c r="CG48" s="21">
        <v>4.7320191108201097</v>
      </c>
      <c r="CH48" s="21">
        <v>8.4053021587918302</v>
      </c>
      <c r="CI48" s="23">
        <v>0.5516560595227088</v>
      </c>
      <c r="CJ48" s="21"/>
      <c r="CK48" s="21"/>
      <c r="CL48" s="23">
        <v>0.69472952181374004</v>
      </c>
      <c r="CM48" s="21"/>
      <c r="CN48" s="21"/>
      <c r="CO48" s="21">
        <v>59.456691257731002</v>
      </c>
      <c r="CP48" s="21">
        <v>53.794030819100001</v>
      </c>
      <c r="CQ48" s="21">
        <v>65.547875618806302</v>
      </c>
      <c r="CR48" s="21">
        <v>53.061224489795919</v>
      </c>
      <c r="CS48" s="21">
        <v>47.774963883286965</v>
      </c>
      <c r="CT48" s="21">
        <v>58.279673161404332</v>
      </c>
      <c r="CU48" s="21" t="s">
        <v>68</v>
      </c>
      <c r="CV48" s="21"/>
      <c r="CW48" s="21"/>
      <c r="CX48" s="21">
        <v>26.47058823529412</v>
      </c>
      <c r="CY48" s="21">
        <v>17.449602975254201</v>
      </c>
      <c r="CZ48" s="21">
        <v>38.007959217124586</v>
      </c>
      <c r="DA48" s="21">
        <v>1.35</v>
      </c>
      <c r="DB48" s="21" t="s">
        <v>66</v>
      </c>
      <c r="DC48" s="21" t="s">
        <v>66</v>
      </c>
      <c r="DD48" s="21">
        <v>14.6</v>
      </c>
      <c r="DE48" s="21"/>
      <c r="DF48" s="21"/>
      <c r="DG48" s="21">
        <v>0.91570931608707595</v>
      </c>
      <c r="DH48" s="21">
        <v>0.88356961038918203</v>
      </c>
      <c r="DI48" s="21">
        <v>0.94871928642889602</v>
      </c>
      <c r="DJ48" s="21">
        <v>77.063636755852102</v>
      </c>
      <c r="DK48" s="21"/>
      <c r="DL48" s="21"/>
      <c r="DM48" s="21">
        <v>13.503004595263301</v>
      </c>
      <c r="DN48" s="21">
        <v>12.9497033436291</v>
      </c>
      <c r="DO48" s="21">
        <v>14.076123964915899</v>
      </c>
      <c r="DP48" s="21">
        <v>47.735786467309076</v>
      </c>
      <c r="DQ48" s="21">
        <v>40.961692208051339</v>
      </c>
      <c r="DR48" s="21">
        <v>55.310009277323381</v>
      </c>
      <c r="DS48" s="23">
        <v>0.65865391008490737</v>
      </c>
      <c r="DT48" s="23">
        <v>0.63308504206428029</v>
      </c>
      <c r="DU48" s="23">
        <v>0.68499048257391515</v>
      </c>
      <c r="DV48" s="21">
        <v>4074.5886336994745</v>
      </c>
      <c r="DW48" s="21">
        <v>3892.3175843220706</v>
      </c>
      <c r="DX48" s="21">
        <v>4263.1916978132331</v>
      </c>
      <c r="DY48" s="21">
        <v>7.9768180232264854</v>
      </c>
      <c r="DZ48" s="21">
        <v>7.6831748261977983</v>
      </c>
      <c r="EA48" s="21">
        <v>8.2788103661712817</v>
      </c>
      <c r="EB48" s="21">
        <v>82.526881720430111</v>
      </c>
      <c r="EC48" s="21">
        <v>78.340964509446394</v>
      </c>
      <c r="ED48" s="21">
        <v>86.047887311037044</v>
      </c>
      <c r="EE48" s="21">
        <v>15.088397790055248</v>
      </c>
      <c r="EF48" s="21">
        <v>13.951290801070158</v>
      </c>
      <c r="EG48" s="21">
        <v>16.225504779040339</v>
      </c>
      <c r="EH48" s="21">
        <v>143.87069165355908</v>
      </c>
      <c r="EI48" s="21">
        <v>129.40348227482463</v>
      </c>
      <c r="EJ48" s="21">
        <v>159.49239481895242</v>
      </c>
      <c r="EK48" s="21">
        <v>0.42099999999999999</v>
      </c>
      <c r="EL48" s="21"/>
      <c r="EM48" s="21"/>
      <c r="EN48" s="21">
        <v>5240.4130464449809</v>
      </c>
      <c r="EO48" s="21">
        <v>4942.1239975904446</v>
      </c>
      <c r="EP48" s="21">
        <v>5551.9991276713154</v>
      </c>
      <c r="EQ48" s="21">
        <v>8.6430423509075194</v>
      </c>
      <c r="ER48" s="21">
        <v>7.4576385521435586</v>
      </c>
      <c r="ES48" s="21">
        <v>9.9632925346556167</v>
      </c>
      <c r="ET48" s="21">
        <v>43.216630196936542</v>
      </c>
      <c r="EU48" s="21">
        <v>40.755991803282662</v>
      </c>
      <c r="EV48" s="21">
        <v>45.677268590590423</v>
      </c>
      <c r="EW48" s="21">
        <v>9.2896174863387984</v>
      </c>
      <c r="EX48" s="21">
        <v>6.723887415949882</v>
      </c>
      <c r="EY48" s="21">
        <v>12.701077217558085</v>
      </c>
      <c r="EZ48" s="21">
        <v>38.640906062624914</v>
      </c>
      <c r="FA48" s="21">
        <v>33.112609706203784</v>
      </c>
      <c r="FB48" s="21">
        <v>44.828262320944489</v>
      </c>
      <c r="FC48" s="21">
        <v>350.38542396636296</v>
      </c>
      <c r="FD48" s="21">
        <v>303.04688636968444</v>
      </c>
      <c r="FE48" s="21">
        <v>403.02184684769259</v>
      </c>
      <c r="FF48" s="21">
        <v>179.77678913860549</v>
      </c>
      <c r="FG48" s="21">
        <v>152.15847360067124</v>
      </c>
      <c r="FH48" s="21">
        <v>210.95867302805775</v>
      </c>
      <c r="FI48" s="21">
        <v>1.18</v>
      </c>
      <c r="FJ48" s="21">
        <v>1.012560355678487</v>
      </c>
      <c r="FK48" s="21">
        <v>1.3672205073307042</v>
      </c>
      <c r="FL48" s="21">
        <v>65.924648127190622</v>
      </c>
      <c r="FM48" s="21">
        <v>50.304381309539735</v>
      </c>
      <c r="FN48" s="21">
        <v>84.859913589944497</v>
      </c>
      <c r="FO48" s="21">
        <v>346.5347665665231</v>
      </c>
      <c r="FP48" s="21">
        <v>342.64603509465684</v>
      </c>
      <c r="FQ48" s="21">
        <v>350.45662452105199</v>
      </c>
      <c r="FR48" s="21">
        <v>319.63850982655561</v>
      </c>
      <c r="FS48" s="21">
        <v>281.73980041389876</v>
      </c>
      <c r="FT48" s="21">
        <v>361.19838034729219</v>
      </c>
      <c r="FU48" s="21">
        <v>6.3475960293245706</v>
      </c>
      <c r="FV48" s="21">
        <v>6.0409985691169181</v>
      </c>
      <c r="FW48" s="21">
        <v>6.6657223080628336</v>
      </c>
      <c r="FX48" s="21">
        <v>335.69700483843872</v>
      </c>
      <c r="FY48" s="21">
        <v>333.66862892629354</v>
      </c>
      <c r="FZ48" s="21">
        <v>337.7343081982076</v>
      </c>
      <c r="GA48" s="21">
        <v>22.344231487137613</v>
      </c>
      <c r="GB48" s="21">
        <v>22.060241934862734</v>
      </c>
      <c r="GC48" s="21">
        <v>22.630963735190445</v>
      </c>
      <c r="GD48" s="21">
        <v>1083.5999999999999</v>
      </c>
      <c r="GE48" s="21">
        <v>1046.8</v>
      </c>
      <c r="GF48" s="21">
        <v>1121.4000000000001</v>
      </c>
      <c r="GG48" s="21">
        <v>88.888888888888886</v>
      </c>
      <c r="GH48" s="21">
        <v>56.49937852319399</v>
      </c>
      <c r="GI48" s="21">
        <v>98.010962867286949</v>
      </c>
      <c r="GJ48" s="21">
        <v>86.956521739130437</v>
      </c>
      <c r="GK48" s="21">
        <v>74.333865769638663</v>
      </c>
      <c r="GL48" s="21">
        <v>93.882242862507979</v>
      </c>
      <c r="HV48" s="24"/>
      <c r="HW48" s="24"/>
      <c r="HX48" s="24"/>
      <c r="HY48" s="24"/>
      <c r="HZ48" s="24"/>
    </row>
    <row r="49" spans="1:234" x14ac:dyDescent="0.25">
      <c r="A49" s="22" t="s">
        <v>161</v>
      </c>
      <c r="B49" s="22" t="s">
        <v>162</v>
      </c>
      <c r="C49" s="21">
        <v>8.333061637459128</v>
      </c>
      <c r="D49" s="21"/>
      <c r="E49" s="21"/>
      <c r="F49" s="21">
        <v>87.5</v>
      </c>
      <c r="G49" s="21">
        <v>71.931399999999996</v>
      </c>
      <c r="H49" s="21">
        <v>95.029899999999998</v>
      </c>
      <c r="I49" s="21">
        <v>133.9</v>
      </c>
      <c r="J49" s="21">
        <v>118.3</v>
      </c>
      <c r="K49" s="21">
        <v>151</v>
      </c>
      <c r="L49" s="21">
        <v>65.5</v>
      </c>
      <c r="M49" s="21"/>
      <c r="N49" s="21"/>
      <c r="O49" s="21">
        <v>67.099999999999994</v>
      </c>
      <c r="P49" s="21"/>
      <c r="Q49" s="21"/>
      <c r="R49" s="21">
        <v>152.42992130474096</v>
      </c>
      <c r="S49" s="21"/>
      <c r="T49" s="21"/>
      <c r="U49" s="21">
        <v>2.2671984047856433</v>
      </c>
      <c r="V49" s="21"/>
      <c r="W49" s="21"/>
      <c r="X49" s="21">
        <v>8.9044468754335337</v>
      </c>
      <c r="Y49" s="21"/>
      <c r="Z49" s="21"/>
      <c r="AA49" s="21">
        <v>292.46688857011543</v>
      </c>
      <c r="AB49" s="21">
        <v>270.07119678634717</v>
      </c>
      <c r="AC49" s="21">
        <v>316.22422250738487</v>
      </c>
      <c r="AD49" s="21">
        <v>47.425149700598801</v>
      </c>
      <c r="AE49" s="21">
        <v>44.057755486493704</v>
      </c>
      <c r="AF49" s="21">
        <v>50.816127735320762</v>
      </c>
      <c r="AG49" s="21">
        <v>39.568345323741006</v>
      </c>
      <c r="AH49" s="21">
        <v>31.824718315098849</v>
      </c>
      <c r="AI49" s="21">
        <v>47.873072804574967</v>
      </c>
      <c r="AJ49" s="21">
        <v>154.68663561201049</v>
      </c>
      <c r="AK49" s="21">
        <v>135.47799270994048</v>
      </c>
      <c r="AL49" s="21">
        <v>175.80985734989977</v>
      </c>
      <c r="AM49" s="21">
        <v>58.005865102639298</v>
      </c>
      <c r="AN49" s="21">
        <v>55.647736174383233</v>
      </c>
      <c r="AO49" s="21">
        <v>60.327999818609527</v>
      </c>
      <c r="AP49" s="21">
        <v>3056.7345570241855</v>
      </c>
      <c r="AQ49" s="21">
        <v>2870.8538003302615</v>
      </c>
      <c r="AR49" s="21">
        <v>3251.4347538281691</v>
      </c>
      <c r="AS49" s="21">
        <v>2.1215370004339986</v>
      </c>
      <c r="AT49" s="21">
        <v>1.9285450242435931</v>
      </c>
      <c r="AU49" s="21">
        <v>2.3286109476784373</v>
      </c>
      <c r="AV49" s="21">
        <v>82.807825086306096</v>
      </c>
      <c r="AW49" s="21">
        <v>81.657044122584367</v>
      </c>
      <c r="AX49" s="21">
        <v>83.900643699386436</v>
      </c>
      <c r="AY49" s="21">
        <v>347.70569065867267</v>
      </c>
      <c r="AZ49" s="21">
        <v>319.55472574122928</v>
      </c>
      <c r="BA49" s="21">
        <v>377.61951858123473</v>
      </c>
      <c r="BB49" s="21">
        <v>84.395348987181862</v>
      </c>
      <c r="BC49" s="21">
        <v>70.592835256171711</v>
      </c>
      <c r="BD49" s="21">
        <v>100.08915896734946</v>
      </c>
      <c r="BE49" s="21">
        <v>76.171598470904712</v>
      </c>
      <c r="BF49" s="21">
        <v>75.163953579305598</v>
      </c>
      <c r="BG49" s="21">
        <v>77.150789119894</v>
      </c>
      <c r="BH49" s="23">
        <v>0.73669360280719276</v>
      </c>
      <c r="BI49" s="21"/>
      <c r="BJ49" s="21"/>
      <c r="BK49" s="21">
        <v>25.423728813559322</v>
      </c>
      <c r="BL49" s="21">
        <v>16.055838295205824</v>
      </c>
      <c r="BM49" s="21">
        <v>37.796386982317351</v>
      </c>
      <c r="BN49" s="21">
        <v>64.88095238095238</v>
      </c>
      <c r="BO49" s="21">
        <v>57.403430959885924</v>
      </c>
      <c r="BP49" s="21">
        <v>71.693132386824061</v>
      </c>
      <c r="BQ49" s="21">
        <v>56.386747239008102</v>
      </c>
      <c r="BR49" s="21">
        <v>55.392268866105951</v>
      </c>
      <c r="BS49" s="21">
        <v>57.376115065576435</v>
      </c>
      <c r="BT49" s="21">
        <v>39.9764150943396</v>
      </c>
      <c r="BU49" s="21">
        <v>39.000607621425274</v>
      </c>
      <c r="BV49" s="21">
        <v>40.96024323774148</v>
      </c>
      <c r="BW49" s="21">
        <v>295.69048736821168</v>
      </c>
      <c r="BX49" s="21"/>
      <c r="BY49" s="21"/>
      <c r="BZ49" s="21">
        <v>53.860189399240994</v>
      </c>
      <c r="CA49" s="21">
        <v>44.671747495199014</v>
      </c>
      <c r="CB49" s="21">
        <v>63.47920643623101</v>
      </c>
      <c r="CC49" s="21">
        <v>2.6598985040000001</v>
      </c>
      <c r="CD49" s="21">
        <v>2.4424078141317302</v>
      </c>
      <c r="CE49" s="21">
        <v>2.8915608056969</v>
      </c>
      <c r="CF49" s="21">
        <v>5.1110381409999999</v>
      </c>
      <c r="CG49" s="21">
        <v>3.2399597515467899</v>
      </c>
      <c r="CH49" s="21">
        <v>7.6690667081071799</v>
      </c>
      <c r="CI49" s="23">
        <v>0.5443566385564933</v>
      </c>
      <c r="CJ49" s="21"/>
      <c r="CK49" s="21"/>
      <c r="CL49" s="23">
        <v>0.80936373583159316</v>
      </c>
      <c r="CM49" s="21"/>
      <c r="CN49" s="21"/>
      <c r="CO49" s="21">
        <v>48.059602412810598</v>
      </c>
      <c r="CP49" s="21">
        <v>42.226061060974502</v>
      </c>
      <c r="CQ49" s="21">
        <v>54.468404430457603</v>
      </c>
      <c r="CR49" s="21">
        <v>51.555555555555557</v>
      </c>
      <c r="CS49" s="21">
        <v>45.054262272834968</v>
      </c>
      <c r="CT49" s="21">
        <v>58.004622125805838</v>
      </c>
      <c r="CU49" s="21" t="s">
        <v>90</v>
      </c>
      <c r="CV49" s="21"/>
      <c r="CW49" s="21"/>
      <c r="CX49" s="21">
        <v>29.166666666666668</v>
      </c>
      <c r="CY49" s="21">
        <v>18.241416061863376</v>
      </c>
      <c r="CZ49" s="21">
        <v>43.179527736167543</v>
      </c>
      <c r="DA49" s="21">
        <v>0.76</v>
      </c>
      <c r="DB49" s="21" t="s">
        <v>66</v>
      </c>
      <c r="DC49" s="21" t="s">
        <v>66</v>
      </c>
      <c r="DD49" s="21">
        <v>10.7</v>
      </c>
      <c r="DE49" s="21"/>
      <c r="DF49" s="21"/>
      <c r="DG49" s="21">
        <v>0.92380894963107896</v>
      </c>
      <c r="DH49" s="21">
        <v>0.88368161828603797</v>
      </c>
      <c r="DI49" s="21">
        <v>0.96528867578001698</v>
      </c>
      <c r="DJ49" s="21">
        <v>78.104575028641705</v>
      </c>
      <c r="DK49" s="21"/>
      <c r="DL49" s="21"/>
      <c r="DM49" s="21">
        <v>10.4687001806781</v>
      </c>
      <c r="DN49" s="21">
        <v>9.8661487117887106</v>
      </c>
      <c r="DO49" s="21">
        <v>11.103517753495501</v>
      </c>
      <c r="DP49" s="21">
        <v>60.162480187872902</v>
      </c>
      <c r="DQ49" s="21">
        <v>50.767983089630143</v>
      </c>
      <c r="DR49" s="21">
        <v>70.791031085389491</v>
      </c>
      <c r="DS49" s="23">
        <v>0.60177047019578345</v>
      </c>
      <c r="DT49" s="23">
        <v>0.57200042706994858</v>
      </c>
      <c r="DU49" s="23">
        <v>0.6326879672823712</v>
      </c>
      <c r="DV49" s="21">
        <v>3678.8611932866643</v>
      </c>
      <c r="DW49" s="21">
        <v>3478.1903276936259</v>
      </c>
      <c r="DX49" s="21">
        <v>3888.0903349536875</v>
      </c>
      <c r="DY49" s="21">
        <v>5.0332627256346099</v>
      </c>
      <c r="DZ49" s="21">
        <v>4.7335198960614342</v>
      </c>
      <c r="EA49" s="21">
        <v>5.3470106877250583</v>
      </c>
      <c r="EB49" s="21">
        <v>77.777777777777786</v>
      </c>
      <c r="EC49" s="21">
        <v>72.026565311269209</v>
      </c>
      <c r="ED49" s="21">
        <v>82.631693448405443</v>
      </c>
      <c r="EE49" s="21">
        <v>23.013636363636362</v>
      </c>
      <c r="EF49" s="21">
        <v>19.823412896375107</v>
      </c>
      <c r="EG49" s="21">
        <v>26.203859830897617</v>
      </c>
      <c r="EH49" s="21">
        <v>133.42575635788452</v>
      </c>
      <c r="EI49" s="21">
        <v>117.08196322469703</v>
      </c>
      <c r="EJ49" s="21">
        <v>151.38469461045335</v>
      </c>
      <c r="EK49" s="21">
        <v>0.435</v>
      </c>
      <c r="EL49" s="21"/>
      <c r="EM49" s="21"/>
      <c r="EN49" s="21">
        <v>7446.7387741724024</v>
      </c>
      <c r="EO49" s="21">
        <v>7019.932751481706</v>
      </c>
      <c r="EP49" s="21">
        <v>7892.7076063576797</v>
      </c>
      <c r="EQ49" s="21">
        <v>2.8187479514913143</v>
      </c>
      <c r="ER49" s="21">
        <v>2.0397233990591128</v>
      </c>
      <c r="ES49" s="21">
        <v>3.79694778618118</v>
      </c>
      <c r="ET49" s="21">
        <v>41.315068493150683</v>
      </c>
      <c r="EU49" s="21">
        <v>38.366040632681411</v>
      </c>
      <c r="EV49" s="21">
        <v>44.264096353619955</v>
      </c>
      <c r="EW49" s="21">
        <v>8.8757396449704142</v>
      </c>
      <c r="EX49" s="21">
        <v>5.4525104749552789</v>
      </c>
      <c r="EY49" s="21">
        <v>14.127035189977235</v>
      </c>
      <c r="EZ49" s="21">
        <v>69.973087274125334</v>
      </c>
      <c r="FA49" s="21">
        <v>60.176144129646659</v>
      </c>
      <c r="FB49" s="21">
        <v>80.910412756770043</v>
      </c>
      <c r="FC49" s="21">
        <v>637.2322983912286</v>
      </c>
      <c r="FD49" s="21">
        <v>551.76725782861251</v>
      </c>
      <c r="FE49" s="21">
        <v>732.18548577925662</v>
      </c>
      <c r="FF49" s="21">
        <v>197.26784041031712</v>
      </c>
      <c r="FG49" s="21">
        <v>159.78758407513124</v>
      </c>
      <c r="FH49" s="21">
        <v>240.89779676342758</v>
      </c>
      <c r="FI49" s="21">
        <v>1.0206185567010309</v>
      </c>
      <c r="FJ49" s="21">
        <v>0.82950840055871533</v>
      </c>
      <c r="FK49" s="21">
        <v>1.2425664716820148</v>
      </c>
      <c r="FL49" s="21">
        <v>72.763560009147412</v>
      </c>
      <c r="FM49" s="21">
        <v>50.674711679967238</v>
      </c>
      <c r="FN49" s="21">
        <v>101.20012792886651</v>
      </c>
      <c r="FO49" s="21">
        <v>370.68545003999918</v>
      </c>
      <c r="FP49" s="21">
        <v>365.43287179770027</v>
      </c>
      <c r="FQ49" s="21">
        <v>375.99463995131822</v>
      </c>
      <c r="FR49" s="21">
        <v>450.92152200500431</v>
      </c>
      <c r="FS49" s="21">
        <v>392.00805013416749</v>
      </c>
      <c r="FT49" s="21">
        <v>516.17588243680166</v>
      </c>
      <c r="FU49" s="21">
        <v>5.6129524505392965</v>
      </c>
      <c r="FV49" s="21">
        <v>5.2609161461730487</v>
      </c>
      <c r="FW49" s="21">
        <v>5.98234995166505</v>
      </c>
      <c r="FX49" s="21">
        <v>339.75772159639223</v>
      </c>
      <c r="FY49" s="21">
        <v>337.17818832549892</v>
      </c>
      <c r="FZ49" s="21">
        <v>342.35178082115664</v>
      </c>
      <c r="GA49" s="21">
        <v>22.835702535802437</v>
      </c>
      <c r="GB49" s="21">
        <v>22.478329303180718</v>
      </c>
      <c r="GC49" s="21">
        <v>23.197333975121804</v>
      </c>
      <c r="GD49" s="21">
        <v>998.6</v>
      </c>
      <c r="GE49" s="21">
        <v>955.5</v>
      </c>
      <c r="GF49" s="21">
        <v>1043.0999999999999</v>
      </c>
      <c r="GG49" s="21" t="s">
        <v>67</v>
      </c>
      <c r="GH49" s="21" t="s">
        <v>66</v>
      </c>
      <c r="GI49" s="21" t="s">
        <v>66</v>
      </c>
      <c r="GJ49" s="21" t="s">
        <v>67</v>
      </c>
      <c r="GK49" s="21" t="s">
        <v>66</v>
      </c>
      <c r="GL49" s="21" t="s">
        <v>66</v>
      </c>
      <c r="HV49" s="24"/>
      <c r="HW49" s="24"/>
      <c r="HX49" s="24"/>
      <c r="HY49" s="24"/>
      <c r="HZ49" s="24"/>
    </row>
    <row r="50" spans="1:234" x14ac:dyDescent="0.25">
      <c r="A50" s="22" t="s">
        <v>163</v>
      </c>
      <c r="B50" s="22" t="s">
        <v>164</v>
      </c>
      <c r="C50" s="21">
        <v>7.8451582429198519</v>
      </c>
      <c r="D50" s="21"/>
      <c r="E50" s="21"/>
      <c r="F50" s="21">
        <v>95.454499999999996</v>
      </c>
      <c r="G50" s="21">
        <v>84.864699999999999</v>
      </c>
      <c r="H50" s="21">
        <v>98.744500000000002</v>
      </c>
      <c r="I50" s="21">
        <v>119.8</v>
      </c>
      <c r="J50" s="21">
        <v>104</v>
      </c>
      <c r="K50" s="21">
        <v>137.4</v>
      </c>
      <c r="L50" s="21">
        <v>71.8</v>
      </c>
      <c r="M50" s="21"/>
      <c r="N50" s="21"/>
      <c r="O50" s="21">
        <v>70.900000000000006</v>
      </c>
      <c r="P50" s="21"/>
      <c r="Q50" s="21"/>
      <c r="R50" s="21">
        <v>158.11072810928357</v>
      </c>
      <c r="S50" s="21"/>
      <c r="T50" s="21"/>
      <c r="U50" s="21">
        <v>1.9369627507163323</v>
      </c>
      <c r="V50" s="21"/>
      <c r="W50" s="21"/>
      <c r="X50" s="21">
        <v>20.516713519860147</v>
      </c>
      <c r="Y50" s="21"/>
      <c r="Z50" s="21"/>
      <c r="AA50" s="21">
        <v>5.8256951996271553</v>
      </c>
      <c r="AB50" s="21">
        <v>3.0067527418982292</v>
      </c>
      <c r="AC50" s="21">
        <v>10.177021817281707</v>
      </c>
      <c r="AD50" s="21">
        <v>47.321428571428569</v>
      </c>
      <c r="AE50" s="21">
        <v>43.848022384420595</v>
      </c>
      <c r="AF50" s="21">
        <v>50.820956760625826</v>
      </c>
      <c r="AG50" s="21">
        <v>37.142857142857146</v>
      </c>
      <c r="AH50" s="21">
        <v>29.582378771850948</v>
      </c>
      <c r="AI50" s="21">
        <v>45.390090944837411</v>
      </c>
      <c r="AJ50" s="21">
        <v>144.22521710340419</v>
      </c>
      <c r="AK50" s="21">
        <v>125.55771185125616</v>
      </c>
      <c r="AL50" s="21">
        <v>164.83916994661993</v>
      </c>
      <c r="AM50" s="21">
        <v>62.031640299750215</v>
      </c>
      <c r="AN50" s="21">
        <v>59.252694429708242</v>
      </c>
      <c r="AO50" s="21">
        <v>64.733863958054656</v>
      </c>
      <c r="AP50" s="21">
        <v>3431.5469743452359</v>
      </c>
      <c r="AQ50" s="21">
        <v>3245.0474677097013</v>
      </c>
      <c r="AR50" s="21">
        <v>3625.892428572191</v>
      </c>
      <c r="AS50" s="21">
        <v>1.7676852221835713</v>
      </c>
      <c r="AT50" s="21">
        <v>1.5844923811265932</v>
      </c>
      <c r="AU50" s="21">
        <v>1.966244825071207</v>
      </c>
      <c r="AV50" s="21">
        <v>84.427894380501016</v>
      </c>
      <c r="AW50" s="21">
        <v>83.07568693941171</v>
      </c>
      <c r="AX50" s="21">
        <v>85.690672963025236</v>
      </c>
      <c r="AY50" s="21">
        <v>194.03961925261657</v>
      </c>
      <c r="AZ50" s="21">
        <v>174.46232263466143</v>
      </c>
      <c r="BA50" s="21">
        <v>215.17701874274067</v>
      </c>
      <c r="BB50" s="21">
        <v>99.363324252224601</v>
      </c>
      <c r="BC50" s="21">
        <v>84.236514617725859</v>
      </c>
      <c r="BD50" s="21">
        <v>116.40109220961263</v>
      </c>
      <c r="BE50" s="21">
        <v>77.568549719193925</v>
      </c>
      <c r="BF50" s="21">
        <v>76.500487905035556</v>
      </c>
      <c r="BG50" s="21">
        <v>78.601646161989251</v>
      </c>
      <c r="BH50" s="23">
        <v>0.64978463452783941</v>
      </c>
      <c r="BI50" s="21"/>
      <c r="BJ50" s="21"/>
      <c r="BK50" s="21" t="s">
        <v>67</v>
      </c>
      <c r="BL50" s="21" t="s">
        <v>66</v>
      </c>
      <c r="BM50" s="21" t="s">
        <v>66</v>
      </c>
      <c r="BN50" s="21">
        <v>56.000000000000007</v>
      </c>
      <c r="BO50" s="21">
        <v>48.004707281221833</v>
      </c>
      <c r="BP50" s="21">
        <v>63.695639049029552</v>
      </c>
      <c r="BQ50" s="21">
        <v>58.229426433915201</v>
      </c>
      <c r="BR50" s="21">
        <v>57.196911391248491</v>
      </c>
      <c r="BS50" s="21">
        <v>59.254777476587051</v>
      </c>
      <c r="BT50" s="21">
        <v>34.904327725696596</v>
      </c>
      <c r="BU50" s="21">
        <v>33.916402051084823</v>
      </c>
      <c r="BV50" s="21">
        <v>35.905394704500587</v>
      </c>
      <c r="BW50" s="21">
        <v>275.6911793763507</v>
      </c>
      <c r="BX50" s="21"/>
      <c r="BY50" s="21"/>
      <c r="BZ50" s="21">
        <v>46.813822440558994</v>
      </c>
      <c r="CA50" s="21">
        <v>37.080405268074003</v>
      </c>
      <c r="CB50" s="21">
        <v>57.055921284647013</v>
      </c>
      <c r="CC50" s="21">
        <v>3.2291697180000001</v>
      </c>
      <c r="CD50" s="21">
        <v>2.9552165947116205</v>
      </c>
      <c r="CE50" s="21">
        <v>3.52168413282409</v>
      </c>
      <c r="CF50" s="21">
        <v>10.116050636999999</v>
      </c>
      <c r="CG50" s="21">
        <v>5.7821970000205001</v>
      </c>
      <c r="CH50" s="21">
        <v>16.427832463182998</v>
      </c>
      <c r="CI50" s="23">
        <v>0.54494955863992878</v>
      </c>
      <c r="CJ50" s="21"/>
      <c r="CK50" s="21"/>
      <c r="CL50" s="23">
        <v>0.72946958485411628</v>
      </c>
      <c r="CM50" s="21"/>
      <c r="CN50" s="21"/>
      <c r="CO50" s="21">
        <v>43.835893870616701</v>
      </c>
      <c r="CP50" s="21">
        <v>38.145627659454902</v>
      </c>
      <c r="CQ50" s="21">
        <v>50.132459051724403</v>
      </c>
      <c r="CR50" s="21">
        <v>65.60283687943263</v>
      </c>
      <c r="CS50" s="21">
        <v>59.8821384351346</v>
      </c>
      <c r="CT50" s="21">
        <v>70.90414319776977</v>
      </c>
      <c r="CU50" s="21" t="s">
        <v>68</v>
      </c>
      <c r="CV50" s="21"/>
      <c r="CW50" s="21"/>
      <c r="CX50" s="21">
        <v>20.289855072463769</v>
      </c>
      <c r="CY50" s="21">
        <v>12.489219999893796</v>
      </c>
      <c r="CZ50" s="21">
        <v>31.22426240576451</v>
      </c>
      <c r="DA50" s="21">
        <v>1.2</v>
      </c>
      <c r="DB50" s="21" t="s">
        <v>66</v>
      </c>
      <c r="DC50" s="21" t="s">
        <v>66</v>
      </c>
      <c r="DD50" s="21" t="s">
        <v>67</v>
      </c>
      <c r="DE50" s="21"/>
      <c r="DF50" s="21"/>
      <c r="DG50" s="21">
        <v>1.0341840409585501</v>
      </c>
      <c r="DH50" s="21">
        <v>0.99067561507310298</v>
      </c>
      <c r="DI50" s="21">
        <v>1.0791113498024001</v>
      </c>
      <c r="DJ50" s="21">
        <v>77.362794034498734</v>
      </c>
      <c r="DK50" s="21"/>
      <c r="DL50" s="21"/>
      <c r="DM50" s="21">
        <v>12.7956269522535</v>
      </c>
      <c r="DN50" s="21">
        <v>12.1200204556519</v>
      </c>
      <c r="DO50" s="21">
        <v>13.5031071316512</v>
      </c>
      <c r="DP50" s="21">
        <v>16.956409310764354</v>
      </c>
      <c r="DQ50" s="21">
        <v>12.112437037364268</v>
      </c>
      <c r="DR50" s="21">
        <v>23.090550623913678</v>
      </c>
      <c r="DS50" s="23">
        <v>0.58760890026804513</v>
      </c>
      <c r="DT50" s="23">
        <v>0.55733385730384477</v>
      </c>
      <c r="DU50" s="23">
        <v>0.61910097969114153</v>
      </c>
      <c r="DV50" s="21">
        <v>3956.0439560439559</v>
      </c>
      <c r="DW50" s="21">
        <v>3754.3255079257569</v>
      </c>
      <c r="DX50" s="21">
        <v>4165.7845912351931</v>
      </c>
      <c r="DY50" s="21">
        <v>9.5371571426954329</v>
      </c>
      <c r="DZ50" s="21">
        <v>9.1050277656426868</v>
      </c>
      <c r="EA50" s="21">
        <v>9.9844979870345156</v>
      </c>
      <c r="EB50" s="21">
        <v>86.633663366336634</v>
      </c>
      <c r="EC50" s="21">
        <v>81.251298167438748</v>
      </c>
      <c r="ED50" s="21">
        <v>90.64869751269336</v>
      </c>
      <c r="EE50" s="21">
        <v>17.951327433628318</v>
      </c>
      <c r="EF50" s="21">
        <v>16.240198757710857</v>
      </c>
      <c r="EG50" s="21">
        <v>19.662456109545779</v>
      </c>
      <c r="EH50" s="21">
        <v>155.83077469606272</v>
      </c>
      <c r="EI50" s="21">
        <v>138.24587185918077</v>
      </c>
      <c r="EJ50" s="21">
        <v>175.01059439551787</v>
      </c>
      <c r="EK50" s="21">
        <v>0.371</v>
      </c>
      <c r="EL50" s="21"/>
      <c r="EM50" s="21"/>
      <c r="EN50" s="21">
        <v>3302.7725615817958</v>
      </c>
      <c r="EO50" s="21">
        <v>3043.3199719700069</v>
      </c>
      <c r="EP50" s="21">
        <v>3578.4303433110704</v>
      </c>
      <c r="EQ50" s="21">
        <v>0.99414558709819956</v>
      </c>
      <c r="ER50" s="21">
        <v>0.58888694287422383</v>
      </c>
      <c r="ES50" s="21">
        <v>1.5712716989251925</v>
      </c>
      <c r="ET50" s="21">
        <v>40.953947368421048</v>
      </c>
      <c r="EU50" s="21">
        <v>38.017031280407423</v>
      </c>
      <c r="EV50" s="21">
        <v>43.890863456434673</v>
      </c>
      <c r="EW50" s="21">
        <v>12.096774193548388</v>
      </c>
      <c r="EX50" s="21">
        <v>7.4694318767574126</v>
      </c>
      <c r="EY50" s="21">
        <v>19.00207661500114</v>
      </c>
      <c r="EZ50" s="21">
        <v>47.073270568972575</v>
      </c>
      <c r="FA50" s="21">
        <v>38.863812632438936</v>
      </c>
      <c r="FB50" s="21">
        <v>56.504332222243377</v>
      </c>
      <c r="FC50" s="21">
        <v>358.53798453847628</v>
      </c>
      <c r="FD50" s="21">
        <v>293.24854986846145</v>
      </c>
      <c r="FE50" s="21">
        <v>434.03209040906052</v>
      </c>
      <c r="FF50" s="21">
        <v>190.26660248034295</v>
      </c>
      <c r="FG50" s="21">
        <v>151.54628681613619</v>
      </c>
      <c r="FH50" s="21">
        <v>235.86408041002699</v>
      </c>
      <c r="FI50" s="21">
        <v>1.6506024096385543</v>
      </c>
      <c r="FJ50" s="21">
        <v>1.3857895714915494</v>
      </c>
      <c r="FK50" s="21">
        <v>1.9512819841936555</v>
      </c>
      <c r="FL50" s="21">
        <v>42.164129421685679</v>
      </c>
      <c r="FM50" s="21">
        <v>25.373637781297052</v>
      </c>
      <c r="FN50" s="21">
        <v>65.848288541275252</v>
      </c>
      <c r="FO50" s="21">
        <v>305.03857385694982</v>
      </c>
      <c r="FP50" s="21">
        <v>300.00582426339793</v>
      </c>
      <c r="FQ50" s="21">
        <v>310.13457965043187</v>
      </c>
      <c r="FR50" s="21">
        <v>187.93120317507143</v>
      </c>
      <c r="FS50" s="21">
        <v>148.61790466579299</v>
      </c>
      <c r="FT50" s="21">
        <v>234.41818871208</v>
      </c>
      <c r="FU50" s="21">
        <v>4.1883604400206584</v>
      </c>
      <c r="FV50" s="21">
        <v>3.8803101066580248</v>
      </c>
      <c r="FW50" s="21">
        <v>4.5143616601001488</v>
      </c>
      <c r="FX50" s="21">
        <v>284.03259171987418</v>
      </c>
      <c r="FY50" s="21">
        <v>281.67895714723363</v>
      </c>
      <c r="FZ50" s="21">
        <v>286.40082328712373</v>
      </c>
      <c r="GA50" s="21">
        <v>29.681734288579793</v>
      </c>
      <c r="GB50" s="21">
        <v>29.252343996317077</v>
      </c>
      <c r="GC50" s="21">
        <v>30.115850283685869</v>
      </c>
      <c r="GD50" s="21">
        <v>731.2</v>
      </c>
      <c r="GE50" s="21">
        <v>693.8</v>
      </c>
      <c r="GF50" s="21">
        <v>770.2</v>
      </c>
      <c r="GG50" s="21" t="s">
        <v>67</v>
      </c>
      <c r="GH50" s="21" t="s">
        <v>66</v>
      </c>
      <c r="GI50" s="21" t="s">
        <v>66</v>
      </c>
      <c r="GJ50" s="21">
        <v>66.666666666666657</v>
      </c>
      <c r="GK50" s="21">
        <v>45.373075657210293</v>
      </c>
      <c r="GL50" s="21">
        <v>82.805463567316309</v>
      </c>
      <c r="HV50" s="24"/>
      <c r="HW50" s="24"/>
      <c r="HX50" s="24"/>
      <c r="HY50" s="24"/>
      <c r="HZ50" s="24"/>
    </row>
    <row r="51" spans="1:234" x14ac:dyDescent="0.25">
      <c r="A51" s="22" t="s">
        <v>165</v>
      </c>
      <c r="B51" s="22" t="s">
        <v>166</v>
      </c>
      <c r="C51" s="21">
        <v>7.5946757620743588</v>
      </c>
      <c r="D51" s="21"/>
      <c r="E51" s="21"/>
      <c r="F51" s="21">
        <v>84.848500000000001</v>
      </c>
      <c r="G51" s="21">
        <v>69.079800000000006</v>
      </c>
      <c r="H51" s="21">
        <v>93.349599999999995</v>
      </c>
      <c r="I51" s="21">
        <v>103.7</v>
      </c>
      <c r="J51" s="21">
        <v>75.8</v>
      </c>
      <c r="K51" s="21">
        <v>137.9</v>
      </c>
      <c r="L51" s="21">
        <v>65.099999999999994</v>
      </c>
      <c r="M51" s="21"/>
      <c r="N51" s="21"/>
      <c r="O51" s="21">
        <v>68.7</v>
      </c>
      <c r="P51" s="21"/>
      <c r="Q51" s="21"/>
      <c r="R51" s="21">
        <v>161.84846339334479</v>
      </c>
      <c r="S51" s="21"/>
      <c r="T51" s="21"/>
      <c r="U51" s="21">
        <v>1.2704761904761905</v>
      </c>
      <c r="V51" s="21"/>
      <c r="W51" s="21"/>
      <c r="X51" s="21">
        <v>25.572176350926416</v>
      </c>
      <c r="Y51" s="21"/>
      <c r="Z51" s="21"/>
      <c r="AA51" s="21">
        <v>3.3087110089087046</v>
      </c>
      <c r="AB51" s="21">
        <v>0.89014284497428298</v>
      </c>
      <c r="AC51" s="21">
        <v>8.4710302677067713</v>
      </c>
      <c r="AD51" s="21">
        <v>51.773049645390067</v>
      </c>
      <c r="AE51" s="21">
        <v>43.588103024866463</v>
      </c>
      <c r="AF51" s="21">
        <v>59.863943900878624</v>
      </c>
      <c r="AG51" s="21">
        <v>53.333333333333336</v>
      </c>
      <c r="AH51" s="21">
        <v>30.116630151050789</v>
      </c>
      <c r="AI51" s="21">
        <v>75.190774740253545</v>
      </c>
      <c r="AJ51" s="21">
        <v>248.79315421094685</v>
      </c>
      <c r="AK51" s="21">
        <v>198.27307607047413</v>
      </c>
      <c r="AL51" s="21">
        <v>306.79370111488686</v>
      </c>
      <c r="AM51" s="21">
        <v>50.572519083969468</v>
      </c>
      <c r="AN51" s="21">
        <v>46.303165434720682</v>
      </c>
      <c r="AO51" s="21">
        <v>54.833539517066399</v>
      </c>
      <c r="AP51" s="21">
        <v>4610.2394556103518</v>
      </c>
      <c r="AQ51" s="21">
        <v>4071.058530209747</v>
      </c>
      <c r="AR51" s="21">
        <v>5200.7762388246128</v>
      </c>
      <c r="AS51" s="21">
        <v>2.3938132166060959</v>
      </c>
      <c r="AT51" s="21">
        <v>2.1034087101864127</v>
      </c>
      <c r="AU51" s="21">
        <v>2.7131008776412244</v>
      </c>
      <c r="AV51" s="21">
        <v>79.82583454281567</v>
      </c>
      <c r="AW51" s="21">
        <v>77.625386484519183</v>
      </c>
      <c r="AX51" s="21">
        <v>81.860447492399743</v>
      </c>
      <c r="AY51" s="21">
        <v>478.82751813307004</v>
      </c>
      <c r="AZ51" s="21">
        <v>405.35334730804516</v>
      </c>
      <c r="BA51" s="21">
        <v>561.33951703609762</v>
      </c>
      <c r="BB51" s="21">
        <v>223.90764936310541</v>
      </c>
      <c r="BC51" s="21">
        <v>173.19761380158187</v>
      </c>
      <c r="BD51" s="21">
        <v>283.28458890309406</v>
      </c>
      <c r="BE51" s="21">
        <v>73.849074513526332</v>
      </c>
      <c r="BF51" s="21">
        <v>71.93041422844442</v>
      </c>
      <c r="BG51" s="21">
        <v>75.680927143641483</v>
      </c>
      <c r="BH51" s="23">
        <v>0.69404470075272562</v>
      </c>
      <c r="BI51" s="21"/>
      <c r="BJ51" s="21"/>
      <c r="BK51" s="21" t="s">
        <v>67</v>
      </c>
      <c r="BL51" s="21" t="s">
        <v>66</v>
      </c>
      <c r="BM51" s="21" t="s">
        <v>66</v>
      </c>
      <c r="BN51" s="21">
        <v>45.263157894736842</v>
      </c>
      <c r="BO51" s="21">
        <v>35.632609157265264</v>
      </c>
      <c r="BP51" s="21">
        <v>55.261912987256878</v>
      </c>
      <c r="BQ51" s="21">
        <v>47.600055013065599</v>
      </c>
      <c r="BR51" s="21">
        <v>46.45366112006986</v>
      </c>
      <c r="BS51" s="21">
        <v>48.748983567066695</v>
      </c>
      <c r="BT51" s="21">
        <v>30.723081780865101</v>
      </c>
      <c r="BU51" s="21">
        <v>29.673053492233244</v>
      </c>
      <c r="BV51" s="21">
        <v>31.793469058215184</v>
      </c>
      <c r="BW51" s="21">
        <v>273.83904550076255</v>
      </c>
      <c r="BX51" s="21"/>
      <c r="BY51" s="21"/>
      <c r="BZ51" s="21">
        <v>-13.129445790502601</v>
      </c>
      <c r="CA51" s="21">
        <v>-21.722718902359702</v>
      </c>
      <c r="CB51" s="21">
        <v>-3.850370329387502</v>
      </c>
      <c r="CC51" s="21">
        <v>2.4636064420000001</v>
      </c>
      <c r="CD51" s="21">
        <v>2.18585938614582</v>
      </c>
      <c r="CE51" s="21">
        <v>2.7668699291117798</v>
      </c>
      <c r="CF51" s="21">
        <v>1.4234594820000002</v>
      </c>
      <c r="CG51" s="21">
        <v>0.52238454225997799</v>
      </c>
      <c r="CH51" s="21">
        <v>3.0982720212807102</v>
      </c>
      <c r="CI51" s="23">
        <v>0.55678039213162778</v>
      </c>
      <c r="CJ51" s="21"/>
      <c r="CK51" s="21"/>
      <c r="CL51" s="23">
        <v>0.64677475385411498</v>
      </c>
      <c r="CM51" s="21"/>
      <c r="CN51" s="21"/>
      <c r="CO51" s="21">
        <v>113.429836087436</v>
      </c>
      <c r="CP51" s="21">
        <v>92.582692376394505</v>
      </c>
      <c r="CQ51" s="21">
        <v>137.437960657041</v>
      </c>
      <c r="CR51" s="21">
        <v>40</v>
      </c>
      <c r="CS51" s="21">
        <v>27.608189786245752</v>
      </c>
      <c r="CT51" s="21">
        <v>53.818810897240624</v>
      </c>
      <c r="CU51" s="21" t="s">
        <v>68</v>
      </c>
      <c r="CV51" s="21"/>
      <c r="CW51" s="21"/>
      <c r="CX51" s="21">
        <v>12.5</v>
      </c>
      <c r="CY51" s="21">
        <v>2.2416908863296179</v>
      </c>
      <c r="CZ51" s="21">
        <v>47.089480576986148</v>
      </c>
      <c r="DA51" s="21">
        <v>1</v>
      </c>
      <c r="DB51" s="21" t="s">
        <v>66</v>
      </c>
      <c r="DC51" s="21" t="s">
        <v>66</v>
      </c>
      <c r="DD51" s="21">
        <v>13.5</v>
      </c>
      <c r="DE51" s="21"/>
      <c r="DF51" s="21"/>
      <c r="DG51" s="21">
        <v>0.91156721669799101</v>
      </c>
      <c r="DH51" s="21">
        <v>0.85851051631789299</v>
      </c>
      <c r="DI51" s="21">
        <v>0.96704453321884298</v>
      </c>
      <c r="DJ51" s="21">
        <v>71.838238411850398</v>
      </c>
      <c r="DK51" s="21"/>
      <c r="DL51" s="21"/>
      <c r="DM51" s="21">
        <v>12.900672734467699</v>
      </c>
      <c r="DN51" s="21">
        <v>12.0046179074435</v>
      </c>
      <c r="DO51" s="21">
        <v>13.8530818537829</v>
      </c>
      <c r="DP51" s="21">
        <v>109.78935627230096</v>
      </c>
      <c r="DQ51" s="21">
        <v>88.71833696736914</v>
      </c>
      <c r="DR51" s="21">
        <v>134.3561959580517</v>
      </c>
      <c r="DS51" s="23">
        <v>0.69735795755525731</v>
      </c>
      <c r="DT51" s="23">
        <v>0.62187771847846018</v>
      </c>
      <c r="DU51" s="23">
        <v>0.77947288680454596</v>
      </c>
      <c r="DV51" s="21">
        <v>6216.7906482465469</v>
      </c>
      <c r="DW51" s="21">
        <v>5583.3275133224897</v>
      </c>
      <c r="DX51" s="21">
        <v>6902.4338105330316</v>
      </c>
      <c r="DY51" s="21">
        <v>3.0875305161123521</v>
      </c>
      <c r="DZ51" s="21">
        <v>2.7564412786468293</v>
      </c>
      <c r="EA51" s="21">
        <v>3.4474318318437955</v>
      </c>
      <c r="EB51" s="21">
        <v>86.111111111111114</v>
      </c>
      <c r="EC51" s="21">
        <v>71.340469610643808</v>
      </c>
      <c r="ED51" s="21">
        <v>93.918184990867175</v>
      </c>
      <c r="EE51" s="21">
        <v>11.48076923076923</v>
      </c>
      <c r="EF51" s="21">
        <v>9.4765614660123489</v>
      </c>
      <c r="EG51" s="21">
        <v>13.484976995526111</v>
      </c>
      <c r="EH51" s="21">
        <v>87.082557449555424</v>
      </c>
      <c r="EI51" s="21">
        <v>58.847241917000567</v>
      </c>
      <c r="EJ51" s="21">
        <v>123.85952109742374</v>
      </c>
      <c r="EK51" s="21">
        <v>0.46600000000000003</v>
      </c>
      <c r="EL51" s="21"/>
      <c r="EM51" s="21"/>
      <c r="EN51" s="21">
        <v>7831.7621464829581</v>
      </c>
      <c r="EO51" s="21">
        <v>6822.0219984071864</v>
      </c>
      <c r="EP51" s="21">
        <v>8948.8284655930365</v>
      </c>
      <c r="EQ51" s="21">
        <v>20.667150108774475</v>
      </c>
      <c r="ER51" s="21">
        <v>15.65205755811075</v>
      </c>
      <c r="ES51" s="21">
        <v>26.77729568656601</v>
      </c>
      <c r="ET51" s="21">
        <v>42.307692307692307</v>
      </c>
      <c r="EU51" s="21">
        <v>36.414605840221846</v>
      </c>
      <c r="EV51" s="21">
        <v>48.200778775162767</v>
      </c>
      <c r="EW51" s="21">
        <v>9.2783505154639183</v>
      </c>
      <c r="EX51" s="21">
        <v>4.9582656643415808</v>
      </c>
      <c r="EY51" s="21">
        <v>16.701049538907871</v>
      </c>
      <c r="EZ51" s="21">
        <v>27.027027027027028</v>
      </c>
      <c r="FA51" s="21">
        <v>20.574225207830253</v>
      </c>
      <c r="FB51" s="21">
        <v>34.862895722664121</v>
      </c>
      <c r="FC51" s="21">
        <v>699.41055025283515</v>
      </c>
      <c r="FD51" s="21">
        <v>602.75442567913728</v>
      </c>
      <c r="FE51" s="21">
        <v>807.15692983835186</v>
      </c>
      <c r="FF51" s="21">
        <v>289.73553149503539</v>
      </c>
      <c r="FG51" s="21">
        <v>238.34878903646094</v>
      </c>
      <c r="FH51" s="21">
        <v>348.91631704505181</v>
      </c>
      <c r="FI51" s="21">
        <v>1.6126126126126126</v>
      </c>
      <c r="FJ51" s="21">
        <v>1.3850187334249029</v>
      </c>
      <c r="FK51" s="21">
        <v>1.866933757561789</v>
      </c>
      <c r="FL51" s="21">
        <v>48.258965030811495</v>
      </c>
      <c r="FM51" s="21">
        <v>25.670635137220756</v>
      </c>
      <c r="FN51" s="21">
        <v>82.529922159226274</v>
      </c>
      <c r="FO51" s="21">
        <v>382.66195289548375</v>
      </c>
      <c r="FP51" s="21">
        <v>376.63596820677429</v>
      </c>
      <c r="FQ51" s="21">
        <v>388.76019264375435</v>
      </c>
      <c r="FR51" s="21">
        <v>287.58703323820765</v>
      </c>
      <c r="FS51" s="21">
        <v>235.68260272634885</v>
      </c>
      <c r="FT51" s="21">
        <v>347.48141753486186</v>
      </c>
      <c r="FU51" s="21">
        <v>5.9789141363586413</v>
      </c>
      <c r="FV51" s="21">
        <v>5.4677438207595319</v>
      </c>
      <c r="FW51" s="21">
        <v>6.5250030127725172</v>
      </c>
      <c r="FX51" s="21">
        <v>438.99967261502474</v>
      </c>
      <c r="FY51" s="21">
        <v>433.29448845925805</v>
      </c>
      <c r="FZ51" s="21">
        <v>444.75071358483234</v>
      </c>
      <c r="GA51" s="21">
        <v>22.103396730051617</v>
      </c>
      <c r="GB51" s="21">
        <v>21.555659641550907</v>
      </c>
      <c r="GC51" s="21">
        <v>22.661532083197983</v>
      </c>
      <c r="GD51" s="21">
        <v>1518.9</v>
      </c>
      <c r="GE51" s="21">
        <v>1410.9</v>
      </c>
      <c r="GF51" s="21">
        <v>1632.3</v>
      </c>
      <c r="GG51" s="21" t="s">
        <v>67</v>
      </c>
      <c r="GH51" s="21" t="s">
        <v>66</v>
      </c>
      <c r="GI51" s="21" t="s">
        <v>66</v>
      </c>
      <c r="GJ51" s="21" t="s">
        <v>67</v>
      </c>
      <c r="GK51" s="21" t="s">
        <v>66</v>
      </c>
      <c r="GL51" s="21" t="s">
        <v>66</v>
      </c>
      <c r="HV51" s="24"/>
      <c r="HW51" s="24"/>
      <c r="HX51" s="24"/>
      <c r="HY51" s="24"/>
      <c r="HZ51" s="24"/>
    </row>
    <row r="52" spans="1:234" x14ac:dyDescent="0.25">
      <c r="A52" s="22" t="s">
        <v>167</v>
      </c>
      <c r="B52" s="22" t="s">
        <v>168</v>
      </c>
      <c r="C52" s="21">
        <v>8.972470163849362</v>
      </c>
      <c r="D52" s="21"/>
      <c r="E52" s="21"/>
      <c r="F52" s="21">
        <v>90.909099999999995</v>
      </c>
      <c r="G52" s="21">
        <v>80.422300000000007</v>
      </c>
      <c r="H52" s="21">
        <v>96.054199999999994</v>
      </c>
      <c r="I52" s="21">
        <v>149.19999999999999</v>
      </c>
      <c r="J52" s="21">
        <v>135.6</v>
      </c>
      <c r="K52" s="21">
        <v>163.69999999999999</v>
      </c>
      <c r="L52" s="21">
        <v>67.2</v>
      </c>
      <c r="M52" s="21"/>
      <c r="N52" s="21"/>
      <c r="O52" s="21">
        <v>70</v>
      </c>
      <c r="P52" s="21"/>
      <c r="Q52" s="21"/>
      <c r="R52" s="21">
        <v>150.73723713371982</v>
      </c>
      <c r="S52" s="21"/>
      <c r="T52" s="21"/>
      <c r="U52" s="21">
        <v>11.582697201017812</v>
      </c>
      <c r="V52" s="21"/>
      <c r="W52" s="21"/>
      <c r="X52" s="21">
        <v>9.4382018788167823</v>
      </c>
      <c r="Y52" s="21"/>
      <c r="Z52" s="21"/>
      <c r="AA52" s="21">
        <v>64.335367403199399</v>
      </c>
      <c r="AB52" s="21">
        <v>55.7270245816648</v>
      </c>
      <c r="AC52" s="21">
        <v>73.896706064176882</v>
      </c>
      <c r="AD52" s="21">
        <v>33.075135553834237</v>
      </c>
      <c r="AE52" s="21">
        <v>30.562189353395603</v>
      </c>
      <c r="AF52" s="21">
        <v>35.688508801498401</v>
      </c>
      <c r="AG52" s="21">
        <v>33.658536585365859</v>
      </c>
      <c r="AH52" s="21">
        <v>27.543126905120051</v>
      </c>
      <c r="AI52" s="21">
        <v>40.375142251982751</v>
      </c>
      <c r="AJ52" s="21">
        <v>121.35227849756154</v>
      </c>
      <c r="AK52" s="21">
        <v>107.71273287633689</v>
      </c>
      <c r="AL52" s="21">
        <v>136.22668939768823</v>
      </c>
      <c r="AM52" s="21">
        <v>57.022708158116068</v>
      </c>
      <c r="AN52" s="21">
        <v>55.023263867119432</v>
      </c>
      <c r="AO52" s="21">
        <v>58.999499854751939</v>
      </c>
      <c r="AP52" s="21">
        <v>3295.598547429357</v>
      </c>
      <c r="AQ52" s="21">
        <v>3142.4083633316018</v>
      </c>
      <c r="AR52" s="21">
        <v>3454.2991404803738</v>
      </c>
      <c r="AS52" s="21">
        <v>0.70601765053594134</v>
      </c>
      <c r="AT52" s="21">
        <v>0.61915819809280603</v>
      </c>
      <c r="AU52" s="21">
        <v>0.80164891545565686</v>
      </c>
      <c r="AV52" s="21">
        <v>80.774907749077499</v>
      </c>
      <c r="AW52" s="21">
        <v>79.90384157084695</v>
      </c>
      <c r="AX52" s="21">
        <v>81.616904050754542</v>
      </c>
      <c r="AY52" s="21">
        <v>364.77775276258217</v>
      </c>
      <c r="AZ52" s="21">
        <v>342.11818327104714</v>
      </c>
      <c r="BA52" s="21">
        <v>388.5228661526528</v>
      </c>
      <c r="BB52" s="21">
        <v>73.731497533193959</v>
      </c>
      <c r="BC52" s="21">
        <v>62.834336743257765</v>
      </c>
      <c r="BD52" s="21">
        <v>85.943694325762934</v>
      </c>
      <c r="BE52" s="21">
        <v>79.214434601354881</v>
      </c>
      <c r="BF52" s="21">
        <v>78.565280469501417</v>
      </c>
      <c r="BG52" s="21">
        <v>79.848971472248238</v>
      </c>
      <c r="BH52" s="23">
        <v>1.0386785594124441</v>
      </c>
      <c r="BI52" s="21"/>
      <c r="BJ52" s="21"/>
      <c r="BK52" s="21">
        <v>19.230769230769234</v>
      </c>
      <c r="BL52" s="21">
        <v>13.378765430531073</v>
      </c>
      <c r="BM52" s="21">
        <v>26.849085999816442</v>
      </c>
      <c r="BN52" s="21">
        <v>49.019607843137251</v>
      </c>
      <c r="BO52" s="21">
        <v>42.944025368476737</v>
      </c>
      <c r="BP52" s="21">
        <v>55.124291316322008</v>
      </c>
      <c r="BQ52" s="21">
        <v>72.431186049863001</v>
      </c>
      <c r="BR52" s="21">
        <v>71.367564293623559</v>
      </c>
      <c r="BS52" s="21">
        <v>73.469984643111331</v>
      </c>
      <c r="BT52" s="21">
        <v>41.236945169712698</v>
      </c>
      <c r="BU52" s="21">
        <v>40.08385227644817</v>
      </c>
      <c r="BV52" s="21">
        <v>42.3997355768701</v>
      </c>
      <c r="BW52" s="21">
        <v>319.65682775377968</v>
      </c>
      <c r="BX52" s="21"/>
      <c r="BY52" s="21"/>
      <c r="BZ52" s="21">
        <v>31.182210839714998</v>
      </c>
      <c r="CA52" s="21">
        <v>23.318388461433003</v>
      </c>
      <c r="CB52" s="21">
        <v>39.415991074325007</v>
      </c>
      <c r="CC52" s="21">
        <v>2.1898054730000003</v>
      </c>
      <c r="CD52" s="21">
        <v>2.0009308101366599</v>
      </c>
      <c r="CE52" s="21">
        <v>2.3917035235597899</v>
      </c>
      <c r="CF52" s="21">
        <v>2.4865686519999999</v>
      </c>
      <c r="CG52" s="21">
        <v>1.35943022090026</v>
      </c>
      <c r="CH52" s="21">
        <v>4.1720396812857397</v>
      </c>
      <c r="CI52" s="23">
        <v>0.57187314111012222</v>
      </c>
      <c r="CJ52" s="21"/>
      <c r="CK52" s="21"/>
      <c r="CL52" s="23">
        <v>0.67220300197532501</v>
      </c>
      <c r="CM52" s="21"/>
      <c r="CN52" s="21"/>
      <c r="CO52" s="21">
        <v>55.262438590915899</v>
      </c>
      <c r="CP52" s="21">
        <v>50.1107956900169</v>
      </c>
      <c r="CQ52" s="21">
        <v>60.798168087609703</v>
      </c>
      <c r="CR52" s="21">
        <v>36.714975845410628</v>
      </c>
      <c r="CS52" s="21">
        <v>32.213584597857107</v>
      </c>
      <c r="CT52" s="21">
        <v>41.4606498488806</v>
      </c>
      <c r="CU52" s="21" t="s">
        <v>68</v>
      </c>
      <c r="CV52" s="21"/>
      <c r="CW52" s="21"/>
      <c r="CX52" s="21">
        <v>55.844155844155843</v>
      </c>
      <c r="CY52" s="21">
        <v>44.738036790961964</v>
      </c>
      <c r="CZ52" s="21">
        <v>66.394845289551043</v>
      </c>
      <c r="DA52" s="21">
        <v>0.96</v>
      </c>
      <c r="DB52" s="21" t="s">
        <v>66</v>
      </c>
      <c r="DC52" s="21" t="s">
        <v>66</v>
      </c>
      <c r="DD52" s="21">
        <v>13.8</v>
      </c>
      <c r="DE52" s="21"/>
      <c r="DF52" s="21"/>
      <c r="DG52" s="21">
        <v>0.74640310915501995</v>
      </c>
      <c r="DH52" s="21">
        <v>0.71633657430657205</v>
      </c>
      <c r="DI52" s="21">
        <v>0.77740733203705403</v>
      </c>
      <c r="DJ52" s="21">
        <v>79.889093103200523</v>
      </c>
      <c r="DK52" s="21"/>
      <c r="DL52" s="21"/>
      <c r="DM52" s="21">
        <v>12.023585711844101</v>
      </c>
      <c r="DN52" s="21">
        <v>11.4467379701066</v>
      </c>
      <c r="DO52" s="21">
        <v>12.6253585872696</v>
      </c>
      <c r="DP52" s="21">
        <v>18.43735072031377</v>
      </c>
      <c r="DQ52" s="21">
        <v>14.258701485102165</v>
      </c>
      <c r="DR52" s="21">
        <v>23.457288887568229</v>
      </c>
      <c r="DS52" s="23">
        <v>0.5583329313177392</v>
      </c>
      <c r="DT52" s="23">
        <v>0.53546803864154591</v>
      </c>
      <c r="DU52" s="23">
        <v>0.58192310754540044</v>
      </c>
      <c r="DV52" s="21">
        <v>4147.2480612841746</v>
      </c>
      <c r="DW52" s="21">
        <v>3975.6601857821652</v>
      </c>
      <c r="DX52" s="21">
        <v>4324.3364288974108</v>
      </c>
      <c r="DY52" s="21">
        <v>14.428864925238736</v>
      </c>
      <c r="DZ52" s="21">
        <v>14.026180799029353</v>
      </c>
      <c r="EA52" s="21">
        <v>14.840176729385115</v>
      </c>
      <c r="EB52" s="21">
        <v>89.451476793248943</v>
      </c>
      <c r="EC52" s="21">
        <v>84.892050586977334</v>
      </c>
      <c r="ED52" s="21">
        <v>92.752388587102359</v>
      </c>
      <c r="EE52" s="21">
        <v>18.754137115839242</v>
      </c>
      <c r="EF52" s="21">
        <v>16.944902520723009</v>
      </c>
      <c r="EG52" s="21">
        <v>20.563371710955476</v>
      </c>
      <c r="EH52" s="21">
        <v>125.94331000990343</v>
      </c>
      <c r="EI52" s="21">
        <v>113.05676121064353</v>
      </c>
      <c r="EJ52" s="21">
        <v>139.8850967334003</v>
      </c>
      <c r="EK52" s="21">
        <v>0.46600000000000003</v>
      </c>
      <c r="EL52" s="21"/>
      <c r="EM52" s="21"/>
      <c r="EN52" s="21">
        <v>6784.9133537206935</v>
      </c>
      <c r="EO52" s="21">
        <v>6462.7863463851336</v>
      </c>
      <c r="EP52" s="21">
        <v>7118.9396283867873</v>
      </c>
      <c r="EQ52" s="21">
        <v>2.8542303771661568</v>
      </c>
      <c r="ER52" s="21">
        <v>2.2249070619209848</v>
      </c>
      <c r="ES52" s="21">
        <v>3.6062147385027084</v>
      </c>
      <c r="ET52" s="21">
        <v>42.273954116059379</v>
      </c>
      <c r="EU52" s="21">
        <v>39.933212871792264</v>
      </c>
      <c r="EV52" s="21">
        <v>44.614695360326493</v>
      </c>
      <c r="EW52" s="21">
        <v>13.114754098360656</v>
      </c>
      <c r="EX52" s="21">
        <v>8.9737880844987217</v>
      </c>
      <c r="EY52" s="21">
        <v>18.772495398408722</v>
      </c>
      <c r="EZ52" s="21">
        <v>78.182331357606543</v>
      </c>
      <c r="FA52" s="21">
        <v>69.245534750580859</v>
      </c>
      <c r="FB52" s="21">
        <v>87.952506841810333</v>
      </c>
      <c r="FC52" s="21">
        <v>1012.7521820002861</v>
      </c>
      <c r="FD52" s="21">
        <v>921.62417103619043</v>
      </c>
      <c r="FE52" s="21">
        <v>1110.4527266754269</v>
      </c>
      <c r="FF52" s="21">
        <v>270.90456046821578</v>
      </c>
      <c r="FG52" s="21">
        <v>233.46648502778521</v>
      </c>
      <c r="FH52" s="21">
        <v>312.63825406649539</v>
      </c>
      <c r="FI52" s="21">
        <v>1.5851063829787233</v>
      </c>
      <c r="FJ52" s="21">
        <v>1.4102268867107572</v>
      </c>
      <c r="FK52" s="21">
        <v>1.775680490836067</v>
      </c>
      <c r="FL52" s="21">
        <v>79.890767532392076</v>
      </c>
      <c r="FM52" s="21">
        <v>60.180414995075502</v>
      </c>
      <c r="FN52" s="21">
        <v>103.99125143057681</v>
      </c>
      <c r="FO52" s="21">
        <v>399.52235200461178</v>
      </c>
      <c r="FP52" s="21">
        <v>394.9456785659429</v>
      </c>
      <c r="FQ52" s="21">
        <v>404.13883002736657</v>
      </c>
      <c r="FR52" s="21">
        <v>254.6465748707478</v>
      </c>
      <c r="FS52" s="21">
        <v>217.27169164126016</v>
      </c>
      <c r="FT52" s="21">
        <v>296.59013726986302</v>
      </c>
      <c r="FU52" s="21">
        <v>5.3849823262619205</v>
      </c>
      <c r="FV52" s="21">
        <v>5.0984659071841758</v>
      </c>
      <c r="FW52" s="21">
        <v>5.6834068557575046</v>
      </c>
      <c r="FX52" s="21">
        <v>358.80024335411213</v>
      </c>
      <c r="FY52" s="21">
        <v>356.6424670171437</v>
      </c>
      <c r="FZ52" s="21">
        <v>360.96769803105065</v>
      </c>
      <c r="GA52" s="21">
        <v>19.577250495758179</v>
      </c>
      <c r="GB52" s="21">
        <v>19.317037580872451</v>
      </c>
      <c r="GC52" s="21">
        <v>19.840092553232537</v>
      </c>
      <c r="GD52" s="21">
        <v>949</v>
      </c>
      <c r="GE52" s="21">
        <v>915.4</v>
      </c>
      <c r="GF52" s="21">
        <v>983.6</v>
      </c>
      <c r="GG52" s="21">
        <v>92.307692307692307</v>
      </c>
      <c r="GH52" s="21">
        <v>66.685466071752657</v>
      </c>
      <c r="GI52" s="21">
        <v>98.628993362030371</v>
      </c>
      <c r="GJ52" s="21">
        <v>48.148148148148145</v>
      </c>
      <c r="GK52" s="21">
        <v>30.742950649709083</v>
      </c>
      <c r="GL52" s="21">
        <v>66.014675413789575</v>
      </c>
      <c r="HV52" s="24"/>
      <c r="HW52" s="24"/>
      <c r="HX52" s="24"/>
      <c r="HY52" s="24"/>
      <c r="HZ52" s="24"/>
    </row>
    <row r="53" spans="1:234" x14ac:dyDescent="0.25">
      <c r="A53" s="22" t="s">
        <v>169</v>
      </c>
      <c r="B53" s="22" t="s">
        <v>170</v>
      </c>
      <c r="C53" s="21">
        <v>8.9714411965060208</v>
      </c>
      <c r="D53" s="21"/>
      <c r="E53" s="21"/>
      <c r="F53" s="21">
        <v>88.235300000000009</v>
      </c>
      <c r="G53" s="21">
        <v>65.663200000000003</v>
      </c>
      <c r="H53" s="21">
        <v>96.712100000000007</v>
      </c>
      <c r="I53" s="21">
        <v>117.9</v>
      </c>
      <c r="J53" s="21">
        <v>106.7</v>
      </c>
      <c r="K53" s="21">
        <v>129.9</v>
      </c>
      <c r="L53" s="21">
        <v>70.099999999999994</v>
      </c>
      <c r="M53" s="21"/>
      <c r="N53" s="21"/>
      <c r="O53" s="21">
        <v>70.099999999999994</v>
      </c>
      <c r="P53" s="21"/>
      <c r="Q53" s="21"/>
      <c r="R53" s="21">
        <v>165.55835403091376</v>
      </c>
      <c r="S53" s="21"/>
      <c r="T53" s="21"/>
      <c r="U53" s="21">
        <v>1.3563915857605178</v>
      </c>
      <c r="V53" s="21"/>
      <c r="W53" s="21"/>
      <c r="X53" s="21">
        <v>7.8268210992251159</v>
      </c>
      <c r="Y53" s="21"/>
      <c r="Z53" s="21"/>
      <c r="AA53" s="21">
        <v>225.24991777381322</v>
      </c>
      <c r="AB53" s="21">
        <v>208.61123520868435</v>
      </c>
      <c r="AC53" s="21">
        <v>242.86259593441108</v>
      </c>
      <c r="AD53" s="21">
        <v>54.594594594594589</v>
      </c>
      <c r="AE53" s="21">
        <v>52.195209344940629</v>
      </c>
      <c r="AF53" s="21">
        <v>56.972826734696888</v>
      </c>
      <c r="AG53" s="21">
        <v>35.887096774193552</v>
      </c>
      <c r="AH53" s="21">
        <v>30.174203789802732</v>
      </c>
      <c r="AI53" s="21">
        <v>42.030547132999537</v>
      </c>
      <c r="AJ53" s="21">
        <v>116.98382169187478</v>
      </c>
      <c r="AK53" s="21">
        <v>103.937252219432</v>
      </c>
      <c r="AL53" s="21">
        <v>131.18500601851198</v>
      </c>
      <c r="AM53" s="21">
        <v>60.464037122969842</v>
      </c>
      <c r="AN53" s="21">
        <v>58.382887950818876</v>
      </c>
      <c r="AO53" s="21">
        <v>62.50794672151352</v>
      </c>
      <c r="AP53" s="21">
        <v>3462.0978018098181</v>
      </c>
      <c r="AQ53" s="21">
        <v>3325.3054150113294</v>
      </c>
      <c r="AR53" s="21">
        <v>3603.0588399286266</v>
      </c>
      <c r="AS53" s="21">
        <v>1.5754610295597817</v>
      </c>
      <c r="AT53" s="21">
        <v>1.4362251811987228</v>
      </c>
      <c r="AU53" s="21">
        <v>1.724549007691687</v>
      </c>
      <c r="AV53" s="21">
        <v>79.972544234289202</v>
      </c>
      <c r="AW53" s="21">
        <v>78.986347898158073</v>
      </c>
      <c r="AX53" s="21">
        <v>80.923635294119009</v>
      </c>
      <c r="AY53" s="21">
        <v>229.53421593183521</v>
      </c>
      <c r="AZ53" s="21">
        <v>213.61417135316228</v>
      </c>
      <c r="BA53" s="21">
        <v>246.30674675575065</v>
      </c>
      <c r="BB53" s="21">
        <v>70.950638895336496</v>
      </c>
      <c r="BC53" s="21">
        <v>60.60526931698228</v>
      </c>
      <c r="BD53" s="21">
        <v>82.529112426161589</v>
      </c>
      <c r="BE53" s="21">
        <v>76.266689489900713</v>
      </c>
      <c r="BF53" s="21">
        <v>75.486686099354557</v>
      </c>
      <c r="BG53" s="21">
        <v>77.029426028653745</v>
      </c>
      <c r="BH53" s="23">
        <v>0.68445759834500586</v>
      </c>
      <c r="BI53" s="21"/>
      <c r="BJ53" s="21"/>
      <c r="BK53" s="21">
        <v>21.359223300970871</v>
      </c>
      <c r="BL53" s="21">
        <v>14.549640074609</v>
      </c>
      <c r="BM53" s="21">
        <v>30.228423900471874</v>
      </c>
      <c r="BN53" s="21">
        <v>60.077519379844958</v>
      </c>
      <c r="BO53" s="21">
        <v>53.995820186485034</v>
      </c>
      <c r="BP53" s="21">
        <v>65.863514617457511</v>
      </c>
      <c r="BQ53" s="21">
        <v>71.383495145631002</v>
      </c>
      <c r="BR53" s="21">
        <v>70.580138480658306</v>
      </c>
      <c r="BS53" s="21">
        <v>72.17356357259338</v>
      </c>
      <c r="BT53" s="21">
        <v>37.7375484103395</v>
      </c>
      <c r="BU53" s="21">
        <v>36.886914470615459</v>
      </c>
      <c r="BV53" s="21">
        <v>38.595802543778547</v>
      </c>
      <c r="BW53" s="21">
        <v>284.61217773322323</v>
      </c>
      <c r="BX53" s="21"/>
      <c r="BY53" s="21"/>
      <c r="BZ53" s="21">
        <v>45.316268125774002</v>
      </c>
      <c r="CA53" s="21">
        <v>38.127491059783011</v>
      </c>
      <c r="CB53" s="21">
        <v>52.782124799206997</v>
      </c>
      <c r="CC53" s="21">
        <v>2.6819762300000001</v>
      </c>
      <c r="CD53" s="21">
        <v>2.49943365216664</v>
      </c>
      <c r="CE53" s="21">
        <v>2.8743248016465102</v>
      </c>
      <c r="CF53" s="21">
        <v>6.4084409979999997</v>
      </c>
      <c r="CG53" s="21">
        <v>4.4883932899426</v>
      </c>
      <c r="CH53" s="21">
        <v>8.8719835863665608</v>
      </c>
      <c r="CI53" s="23">
        <v>0.5955796535674468</v>
      </c>
      <c r="CJ53" s="21"/>
      <c r="CK53" s="21"/>
      <c r="CL53" s="23">
        <v>0.87844623249979359</v>
      </c>
      <c r="CM53" s="21"/>
      <c r="CN53" s="21"/>
      <c r="CO53" s="21">
        <v>40.8151747822453</v>
      </c>
      <c r="CP53" s="21">
        <v>36.9001688653305</v>
      </c>
      <c r="CQ53" s="21">
        <v>45.030642710042798</v>
      </c>
      <c r="CR53" s="21">
        <v>62.867647058823529</v>
      </c>
      <c r="CS53" s="21">
        <v>58.730479541177736</v>
      </c>
      <c r="CT53" s="21">
        <v>66.824352366439356</v>
      </c>
      <c r="CU53" s="21" t="s">
        <v>68</v>
      </c>
      <c r="CV53" s="21"/>
      <c r="CW53" s="21"/>
      <c r="CX53" s="21">
        <v>33.644859813084111</v>
      </c>
      <c r="CY53" s="21">
        <v>25.397132647526838</v>
      </c>
      <c r="CZ53" s="21">
        <v>43.026275170476509</v>
      </c>
      <c r="DA53" s="21">
        <v>1.3</v>
      </c>
      <c r="DB53" s="21" t="s">
        <v>66</v>
      </c>
      <c r="DC53" s="21" t="s">
        <v>66</v>
      </c>
      <c r="DD53" s="21">
        <v>10.8</v>
      </c>
      <c r="DE53" s="21"/>
      <c r="DF53" s="21"/>
      <c r="DG53" s="21">
        <v>0.61636712221347201</v>
      </c>
      <c r="DH53" s="21">
        <v>0.58863414100071598</v>
      </c>
      <c r="DI53" s="21">
        <v>0.64506932618912205</v>
      </c>
      <c r="DJ53" s="21">
        <v>72.314665791856072</v>
      </c>
      <c r="DK53" s="21"/>
      <c r="DL53" s="21"/>
      <c r="DM53" s="21">
        <v>18.150168272020402</v>
      </c>
      <c r="DN53" s="21">
        <v>17.350615199994799</v>
      </c>
      <c r="DO53" s="21">
        <v>18.978106001764999</v>
      </c>
      <c r="DP53" s="21">
        <v>13.317091703843548</v>
      </c>
      <c r="DQ53" s="21">
        <v>9.9146556750912289</v>
      </c>
      <c r="DR53" s="21">
        <v>17.509957907728623</v>
      </c>
      <c r="DS53" s="23">
        <v>0.44500666675817324</v>
      </c>
      <c r="DT53" s="23">
        <v>0.42661155515438648</v>
      </c>
      <c r="DU53" s="23">
        <v>0.46399091444233387</v>
      </c>
      <c r="DV53" s="21">
        <v>2863.9249396033488</v>
      </c>
      <c r="DW53" s="21">
        <v>2740.9492868648135</v>
      </c>
      <c r="DX53" s="21">
        <v>2990.9963250627484</v>
      </c>
      <c r="DY53" s="21">
        <v>6.3688850131140109</v>
      </c>
      <c r="DZ53" s="21">
        <v>6.0856919362846984</v>
      </c>
      <c r="EA53" s="21">
        <v>6.6618552334051637</v>
      </c>
      <c r="EB53" s="21">
        <v>77.956989247311824</v>
      </c>
      <c r="EC53" s="21">
        <v>73.470598064500678</v>
      </c>
      <c r="ED53" s="21">
        <v>81.87188614484046</v>
      </c>
      <c r="EE53" s="21">
        <v>15.971365638766519</v>
      </c>
      <c r="EF53" s="21">
        <v>14.991984079370669</v>
      </c>
      <c r="EG53" s="21">
        <v>16.950747198162368</v>
      </c>
      <c r="EH53" s="21">
        <v>158.69615118990436</v>
      </c>
      <c r="EI53" s="21">
        <v>145.90689286764609</v>
      </c>
      <c r="EJ53" s="21">
        <v>172.29839026387216</v>
      </c>
      <c r="EK53" s="21">
        <v>0.41799999999999998</v>
      </c>
      <c r="EL53" s="21"/>
      <c r="EM53" s="21"/>
      <c r="EN53" s="21">
        <v>2480.0874590035919</v>
      </c>
      <c r="EO53" s="21">
        <v>2310.5536026184991</v>
      </c>
      <c r="EP53" s="21">
        <v>2658.7698598654056</v>
      </c>
      <c r="EQ53" s="21">
        <v>3.4671247852569111</v>
      </c>
      <c r="ER53" s="21">
        <v>2.8521387308062698</v>
      </c>
      <c r="ES53" s="21">
        <v>4.1753604769397628</v>
      </c>
      <c r="ET53" s="21">
        <v>48.442092886537331</v>
      </c>
      <c r="EU53" s="21">
        <v>46.103253678121021</v>
      </c>
      <c r="EV53" s="21">
        <v>50.780932094953641</v>
      </c>
      <c r="EW53" s="21">
        <v>5.8823529411764701</v>
      </c>
      <c r="EX53" s="21">
        <v>3.0104724309748954</v>
      </c>
      <c r="EY53" s="21">
        <v>11.178152413134439</v>
      </c>
      <c r="EZ53" s="21">
        <v>43.658261196838545</v>
      </c>
      <c r="FA53" s="21">
        <v>36.075665977197396</v>
      </c>
      <c r="FB53" s="21">
        <v>52.363925659878419</v>
      </c>
      <c r="FC53" s="21">
        <v>66.005464104506743</v>
      </c>
      <c r="FD53" s="21">
        <v>41.841802227669142</v>
      </c>
      <c r="FE53" s="21">
        <v>99.040604537826979</v>
      </c>
      <c r="FF53" s="21">
        <v>223.03874596052049</v>
      </c>
      <c r="FG53" s="21">
        <v>187.00345237125276</v>
      </c>
      <c r="FH53" s="21">
        <v>263.99334928956881</v>
      </c>
      <c r="FI53" s="21">
        <v>1.536764705882353</v>
      </c>
      <c r="FJ53" s="21">
        <v>1.3354694069541559</v>
      </c>
      <c r="FK53" s="21">
        <v>1.7598349224818559</v>
      </c>
      <c r="FL53" s="21">
        <v>59.66493429006578</v>
      </c>
      <c r="FM53" s="21">
        <v>42.216854074962114</v>
      </c>
      <c r="FN53" s="21">
        <v>81.897512058597343</v>
      </c>
      <c r="FO53" s="21">
        <v>322.39926483186144</v>
      </c>
      <c r="FP53" s="21">
        <v>318.02198240787715</v>
      </c>
      <c r="FQ53" s="21">
        <v>326.8217337294754</v>
      </c>
      <c r="FR53" s="21">
        <v>246.36056028337956</v>
      </c>
      <c r="FS53" s="21">
        <v>207.02268864346021</v>
      </c>
      <c r="FT53" s="21">
        <v>290.9852175809612</v>
      </c>
      <c r="FU53" s="21">
        <v>4.9090967086333377</v>
      </c>
      <c r="FV53" s="21">
        <v>4.6357921411382499</v>
      </c>
      <c r="FW53" s="21">
        <v>5.1943071711499336</v>
      </c>
      <c r="FX53" s="21">
        <v>278.37830903809527</v>
      </c>
      <c r="FY53" s="21">
        <v>276.48762892978078</v>
      </c>
      <c r="FZ53" s="21">
        <v>280.27851366423977</v>
      </c>
      <c r="GA53" s="21">
        <v>20.698981348245276</v>
      </c>
      <c r="GB53" s="21">
        <v>20.412431992298334</v>
      </c>
      <c r="GC53" s="21">
        <v>20.988547314560371</v>
      </c>
      <c r="GD53" s="21">
        <v>805.7</v>
      </c>
      <c r="GE53" s="21">
        <v>775.9</v>
      </c>
      <c r="GF53" s="21">
        <v>836.3</v>
      </c>
      <c r="GG53" s="21">
        <v>94.285714285714278</v>
      </c>
      <c r="GH53" s="21">
        <v>81.392619260629971</v>
      </c>
      <c r="GI53" s="21">
        <v>98.418717038595602</v>
      </c>
      <c r="GJ53" s="21">
        <v>66.666666666666657</v>
      </c>
      <c r="GK53" s="21">
        <v>52.539846332472052</v>
      </c>
      <c r="GL53" s="21">
        <v>78.32339862910321</v>
      </c>
      <c r="HV53" s="24"/>
      <c r="HW53" s="24"/>
      <c r="HX53" s="24"/>
      <c r="HY53" s="24"/>
      <c r="HZ53" s="24"/>
    </row>
    <row r="54" spans="1:234" x14ac:dyDescent="0.25">
      <c r="A54" s="22" t="s">
        <v>171</v>
      </c>
      <c r="B54" s="22" t="s">
        <v>172</v>
      </c>
      <c r="C54" s="21">
        <v>8.6219188589943094</v>
      </c>
      <c r="D54" s="21"/>
      <c r="E54" s="21"/>
      <c r="F54" s="21">
        <v>77.5</v>
      </c>
      <c r="G54" s="21">
        <v>62.496600000000001</v>
      </c>
      <c r="H54" s="21">
        <v>87.683999999999997</v>
      </c>
      <c r="I54" s="21">
        <v>141.30000000000001</v>
      </c>
      <c r="J54" s="21">
        <v>125.9</v>
      </c>
      <c r="K54" s="21">
        <v>158.1</v>
      </c>
      <c r="L54" s="21">
        <v>67.900000000000006</v>
      </c>
      <c r="M54" s="21"/>
      <c r="N54" s="21"/>
      <c r="O54" s="21">
        <v>69.900000000000006</v>
      </c>
      <c r="P54" s="21"/>
      <c r="Q54" s="21"/>
      <c r="R54" s="21">
        <v>143.61006277221429</v>
      </c>
      <c r="S54" s="21"/>
      <c r="T54" s="21"/>
      <c r="U54" s="21">
        <v>1.7836734693877552</v>
      </c>
      <c r="V54" s="21"/>
      <c r="W54" s="21"/>
      <c r="X54" s="21">
        <v>9.6401770624945051</v>
      </c>
      <c r="Y54" s="21"/>
      <c r="Z54" s="21"/>
      <c r="AA54" s="21">
        <v>327.76586027171913</v>
      </c>
      <c r="AB54" s="21">
        <v>305.34656344730399</v>
      </c>
      <c r="AC54" s="21">
        <v>351.3957531042609</v>
      </c>
      <c r="AD54" s="21">
        <v>50.114416475972547</v>
      </c>
      <c r="AE54" s="21">
        <v>46.806286206598166</v>
      </c>
      <c r="AF54" s="21">
        <v>53.421545329296237</v>
      </c>
      <c r="AG54" s="21">
        <v>44.05594405594406</v>
      </c>
      <c r="AH54" s="21">
        <v>36.180032711402468</v>
      </c>
      <c r="AI54" s="21">
        <v>52.242866521512454</v>
      </c>
      <c r="AJ54" s="21">
        <v>110.32419870190058</v>
      </c>
      <c r="AK54" s="21">
        <v>94.623903476949806</v>
      </c>
      <c r="AL54" s="21">
        <v>127.80552808612357</v>
      </c>
      <c r="AM54" s="21">
        <v>59.65834428383706</v>
      </c>
      <c r="AN54" s="21">
        <v>57.17237431381097</v>
      </c>
      <c r="AO54" s="21">
        <v>62.095682554117445</v>
      </c>
      <c r="AP54" s="21">
        <v>2989.3672211413073</v>
      </c>
      <c r="AQ54" s="21">
        <v>2818.7301220163604</v>
      </c>
      <c r="AR54" s="21">
        <v>3167.5907148324136</v>
      </c>
      <c r="AS54" s="21">
        <v>1.9091911340023993</v>
      </c>
      <c r="AT54" s="21">
        <v>1.7327728789481183</v>
      </c>
      <c r="AU54" s="21">
        <v>2.0986987233771499</v>
      </c>
      <c r="AV54" s="21">
        <v>81.095143706640243</v>
      </c>
      <c r="AW54" s="21">
        <v>79.857793404981862</v>
      </c>
      <c r="AX54" s="21">
        <v>82.273355499470227</v>
      </c>
      <c r="AY54" s="21">
        <v>233.85979863039921</v>
      </c>
      <c r="AZ54" s="21">
        <v>213.16966334679279</v>
      </c>
      <c r="BA54" s="21">
        <v>255.9918068398282</v>
      </c>
      <c r="BB54" s="21">
        <v>96.807557117794858</v>
      </c>
      <c r="BC54" s="21">
        <v>82.909039077442671</v>
      </c>
      <c r="BD54" s="21">
        <v>112.35266098926044</v>
      </c>
      <c r="BE54" s="21">
        <v>74.918566775244301</v>
      </c>
      <c r="BF54" s="21">
        <v>73.870774633076891</v>
      </c>
      <c r="BG54" s="21">
        <v>75.938028224924409</v>
      </c>
      <c r="BH54" s="23">
        <v>0.6452231330206073</v>
      </c>
      <c r="BI54" s="21"/>
      <c r="BJ54" s="21"/>
      <c r="BK54" s="21">
        <v>15.909090909090908</v>
      </c>
      <c r="BL54" s="21">
        <v>9.7198137616329205</v>
      </c>
      <c r="BM54" s="21">
        <v>24.950313936490804</v>
      </c>
      <c r="BN54" s="21">
        <v>56.218905472636813</v>
      </c>
      <c r="BO54" s="21">
        <v>49.307182053680002</v>
      </c>
      <c r="BP54" s="21">
        <v>62.89737014665431</v>
      </c>
      <c r="BQ54" s="21">
        <v>53.163424994410903</v>
      </c>
      <c r="BR54" s="21">
        <v>52.128240274924039</v>
      </c>
      <c r="BS54" s="21">
        <v>54.195893998022186</v>
      </c>
      <c r="BT54" s="21">
        <v>34.959457663166198</v>
      </c>
      <c r="BU54" s="21">
        <v>33.977970156158776</v>
      </c>
      <c r="BV54" s="21">
        <v>35.953857074098522</v>
      </c>
      <c r="BW54" s="21">
        <v>268.01266241351419</v>
      </c>
      <c r="BX54" s="21"/>
      <c r="BY54" s="21"/>
      <c r="BZ54" s="21">
        <v>38.48560080485899</v>
      </c>
      <c r="CA54" s="21">
        <v>28.856957109773987</v>
      </c>
      <c r="CB54" s="21">
        <v>48.643163600853995</v>
      </c>
      <c r="CC54" s="21">
        <v>2.3187696820000001</v>
      </c>
      <c r="CD54" s="21">
        <v>2.0801811186990999</v>
      </c>
      <c r="CE54" s="21">
        <v>2.57722094981151</v>
      </c>
      <c r="CF54" s="21">
        <v>3.1959806200000003</v>
      </c>
      <c r="CG54" s="21">
        <v>1.7017250782186202</v>
      </c>
      <c r="CH54" s="21">
        <v>5.4652241953157201</v>
      </c>
      <c r="CI54" s="23">
        <v>0.52814855816111972</v>
      </c>
      <c r="CJ54" s="21"/>
      <c r="CK54" s="21"/>
      <c r="CL54" s="23">
        <v>0.75374703846297231</v>
      </c>
      <c r="CM54" s="21"/>
      <c r="CN54" s="21"/>
      <c r="CO54" s="21">
        <v>38.251863502217198</v>
      </c>
      <c r="CP54" s="21">
        <v>33.356861592576401</v>
      </c>
      <c r="CQ54" s="21">
        <v>43.658462924370099</v>
      </c>
      <c r="CR54" s="21">
        <v>50.378787878787875</v>
      </c>
      <c r="CS54" s="21">
        <v>44.385451725189306</v>
      </c>
      <c r="CT54" s="21">
        <v>56.36125827056938</v>
      </c>
      <c r="CU54" s="21" t="s">
        <v>90</v>
      </c>
      <c r="CV54" s="21"/>
      <c r="CW54" s="21"/>
      <c r="CX54" s="21">
        <v>20.33898305084746</v>
      </c>
      <c r="CY54" s="21">
        <v>12.036154854418065</v>
      </c>
      <c r="CZ54" s="21">
        <v>32.26825496328231</v>
      </c>
      <c r="DA54" s="21">
        <v>0.8</v>
      </c>
      <c r="DB54" s="21" t="s">
        <v>66</v>
      </c>
      <c r="DC54" s="21" t="s">
        <v>66</v>
      </c>
      <c r="DD54" s="21">
        <v>10.5</v>
      </c>
      <c r="DE54" s="21"/>
      <c r="DF54" s="21"/>
      <c r="DG54" s="21">
        <v>0.89512324968119805</v>
      </c>
      <c r="DH54" s="21">
        <v>0.85784501811865399</v>
      </c>
      <c r="DI54" s="21">
        <v>0.93360457363926697</v>
      </c>
      <c r="DJ54" s="21">
        <v>75.503875529906239</v>
      </c>
      <c r="DK54" s="21"/>
      <c r="DL54" s="21"/>
      <c r="DM54" s="21">
        <v>10.0953895071542</v>
      </c>
      <c r="DN54" s="21">
        <v>9.5219374883217505</v>
      </c>
      <c r="DO54" s="21">
        <v>10.699293320165401</v>
      </c>
      <c r="DP54" s="21">
        <v>46.283783186974119</v>
      </c>
      <c r="DQ54" s="21">
        <v>38.697074250739547</v>
      </c>
      <c r="DR54" s="21">
        <v>54.922763165163055</v>
      </c>
      <c r="DS54" s="23">
        <v>0.58479911988498834</v>
      </c>
      <c r="DT54" s="23">
        <v>0.556868313913079</v>
      </c>
      <c r="DU54" s="23">
        <v>0.61376806503255965</v>
      </c>
      <c r="DV54" s="21">
        <v>3342.3071062122217</v>
      </c>
      <c r="DW54" s="21">
        <v>3164.141511231941</v>
      </c>
      <c r="DX54" s="21">
        <v>3527.8919402770407</v>
      </c>
      <c r="DY54" s="21">
        <v>7.9571882228351747</v>
      </c>
      <c r="DZ54" s="21">
        <v>7.5925849549918372</v>
      </c>
      <c r="EA54" s="21">
        <v>8.3347751310515719</v>
      </c>
      <c r="EB54" s="21">
        <v>82.424242424242422</v>
      </c>
      <c r="EC54" s="21">
        <v>75.898254578069384</v>
      </c>
      <c r="ED54" s="21">
        <v>87.474806012239554</v>
      </c>
      <c r="EE54" s="21">
        <v>19.888888888888889</v>
      </c>
      <c r="EF54" s="21">
        <v>17.188223830818167</v>
      </c>
      <c r="EG54" s="21">
        <v>22.589553946959612</v>
      </c>
      <c r="EH54" s="21">
        <v>146.01215998343295</v>
      </c>
      <c r="EI54" s="21">
        <v>129.87338324428441</v>
      </c>
      <c r="EJ54" s="21">
        <v>163.57921036883829</v>
      </c>
      <c r="EK54" s="21">
        <v>0.40100000000000002</v>
      </c>
      <c r="EL54" s="21"/>
      <c r="EM54" s="21"/>
      <c r="EN54" s="21">
        <v>6408.8773141595429</v>
      </c>
      <c r="EO54" s="21">
        <v>6040.916923953142</v>
      </c>
      <c r="EP54" s="21">
        <v>6793.3883313100132</v>
      </c>
      <c r="EQ54" s="21">
        <v>15.399422521655438</v>
      </c>
      <c r="ER54" s="21">
        <v>13.623459203329761</v>
      </c>
      <c r="ES54" s="21">
        <v>17.342572140362233</v>
      </c>
      <c r="ET54" s="21">
        <v>44.870517928286851</v>
      </c>
      <c r="EU54" s="21">
        <v>41.940604701313234</v>
      </c>
      <c r="EV54" s="21">
        <v>47.800431155260469</v>
      </c>
      <c r="EW54" s="21">
        <v>10.989010989010989</v>
      </c>
      <c r="EX54" s="21">
        <v>7.2270688428324918</v>
      </c>
      <c r="EY54" s="21">
        <v>16.363774111597518</v>
      </c>
      <c r="EZ54" s="21">
        <v>58.527827648114901</v>
      </c>
      <c r="FA54" s="21">
        <v>49.887627177392368</v>
      </c>
      <c r="FB54" s="21">
        <v>68.234510253691766</v>
      </c>
      <c r="FC54" s="21">
        <v>1021.5944931740222</v>
      </c>
      <c r="FD54" s="21">
        <v>918.07540667203216</v>
      </c>
      <c r="FE54" s="21">
        <v>1133.5911179686491</v>
      </c>
      <c r="FF54" s="21">
        <v>261.61107895088389</v>
      </c>
      <c r="FG54" s="21">
        <v>220.21316121239275</v>
      </c>
      <c r="FH54" s="21">
        <v>308.5302434342068</v>
      </c>
      <c r="FI54" s="21">
        <v>1.3098591549295775</v>
      </c>
      <c r="FJ54" s="21">
        <v>1.1283734958695131</v>
      </c>
      <c r="FK54" s="21">
        <v>1.5122276821261613</v>
      </c>
      <c r="FL54" s="21">
        <v>71.646397472168132</v>
      </c>
      <c r="FM54" s="21">
        <v>50.941129790692642</v>
      </c>
      <c r="FN54" s="21">
        <v>97.946170070779672</v>
      </c>
      <c r="FO54" s="21">
        <v>349.26134365107282</v>
      </c>
      <c r="FP54" s="21">
        <v>344.42044117179796</v>
      </c>
      <c r="FQ54" s="21">
        <v>354.15327056401156</v>
      </c>
      <c r="FR54" s="21">
        <v>285.60924498704372</v>
      </c>
      <c r="FS54" s="21">
        <v>241.46377219784858</v>
      </c>
      <c r="FT54" s="21">
        <v>335.47116501569724</v>
      </c>
      <c r="FU54" s="21">
        <v>6.0927785034577333</v>
      </c>
      <c r="FV54" s="21">
        <v>5.7483211035374326</v>
      </c>
      <c r="FW54" s="21">
        <v>6.4524829290995687</v>
      </c>
      <c r="FX54" s="21">
        <v>307.98123518615614</v>
      </c>
      <c r="FY54" s="21">
        <v>305.71455574329599</v>
      </c>
      <c r="FZ54" s="21">
        <v>310.26028350231871</v>
      </c>
      <c r="GA54" s="21">
        <v>22.922752849557941</v>
      </c>
      <c r="GB54" s="21">
        <v>22.577466441959217</v>
      </c>
      <c r="GC54" s="21">
        <v>23.271997639603644</v>
      </c>
      <c r="GD54" s="21">
        <v>870.5</v>
      </c>
      <c r="GE54" s="21">
        <v>832.7</v>
      </c>
      <c r="GF54" s="21">
        <v>909.5</v>
      </c>
      <c r="GG54" s="21" t="s">
        <v>67</v>
      </c>
      <c r="GH54" s="21" t="s">
        <v>66</v>
      </c>
      <c r="GI54" s="21" t="s">
        <v>66</v>
      </c>
      <c r="GJ54" s="21">
        <v>0</v>
      </c>
      <c r="GK54" s="21">
        <v>0</v>
      </c>
      <c r="GL54" s="21">
        <v>15.464382326420198</v>
      </c>
      <c r="HV54" s="24"/>
      <c r="HW54" s="24"/>
      <c r="HX54" s="24"/>
      <c r="HY54" s="24"/>
      <c r="HZ54" s="24"/>
    </row>
    <row r="55" spans="1:234" x14ac:dyDescent="0.25">
      <c r="A55" s="22" t="s">
        <v>173</v>
      </c>
      <c r="B55" s="22" t="s">
        <v>174</v>
      </c>
      <c r="C55" s="21">
        <v>7.6471247225194201</v>
      </c>
      <c r="D55" s="21"/>
      <c r="E55" s="21"/>
      <c r="F55" s="21">
        <v>87.654299999999992</v>
      </c>
      <c r="G55" s="21">
        <v>78.744699999999995</v>
      </c>
      <c r="H55" s="21">
        <v>93.153999999999996</v>
      </c>
      <c r="I55" s="21">
        <v>140.9</v>
      </c>
      <c r="J55" s="21">
        <v>127</v>
      </c>
      <c r="K55" s="21">
        <v>155.9</v>
      </c>
      <c r="L55" s="21">
        <v>69.599999999999994</v>
      </c>
      <c r="M55" s="21"/>
      <c r="N55" s="21"/>
      <c r="O55" s="21">
        <v>69.599999999999994</v>
      </c>
      <c r="P55" s="21"/>
      <c r="Q55" s="21"/>
      <c r="R55" s="21">
        <v>155.57944752319318</v>
      </c>
      <c r="S55" s="21"/>
      <c r="T55" s="21"/>
      <c r="U55" s="21">
        <v>1.9542211652794292</v>
      </c>
      <c r="V55" s="21"/>
      <c r="W55" s="21"/>
      <c r="X55" s="21">
        <v>19.518795853376876</v>
      </c>
      <c r="Y55" s="21"/>
      <c r="Z55" s="21"/>
      <c r="AA55" s="21">
        <v>4.4240324502780224</v>
      </c>
      <c r="AB55" s="21">
        <v>2.5270653292441838</v>
      </c>
      <c r="AC55" s="21">
        <v>7.1848043431423054</v>
      </c>
      <c r="AD55" s="21">
        <v>50.704225352112672</v>
      </c>
      <c r="AE55" s="21">
        <v>47.799427690470822</v>
      </c>
      <c r="AF55" s="21">
        <v>53.604276122409843</v>
      </c>
      <c r="AG55" s="21">
        <v>45.562130177514796</v>
      </c>
      <c r="AH55" s="21">
        <v>38.235316069042973</v>
      </c>
      <c r="AI55" s="21">
        <v>53.086217635805852</v>
      </c>
      <c r="AJ55" s="21">
        <v>137.31341003681865</v>
      </c>
      <c r="AK55" s="21">
        <v>121.97249213190197</v>
      </c>
      <c r="AL55" s="21">
        <v>153.97625291592044</v>
      </c>
      <c r="AM55" s="21">
        <v>61.411192214111921</v>
      </c>
      <c r="AN55" s="21">
        <v>59.287026356554982</v>
      </c>
      <c r="AO55" s="21">
        <v>63.492775263946847</v>
      </c>
      <c r="AP55" s="21">
        <v>3770.9718806675169</v>
      </c>
      <c r="AQ55" s="21">
        <v>3589.7736038266307</v>
      </c>
      <c r="AR55" s="21">
        <v>3958.9091641851187</v>
      </c>
      <c r="AS55" s="21">
        <v>2.022948020991902</v>
      </c>
      <c r="AT55" s="21">
        <v>1.8699329884498974</v>
      </c>
      <c r="AU55" s="21">
        <v>2.1851465544054878</v>
      </c>
      <c r="AV55" s="21">
        <v>86.01362862010221</v>
      </c>
      <c r="AW55" s="21">
        <v>85.102747069023934</v>
      </c>
      <c r="AX55" s="21">
        <v>86.877403025592173</v>
      </c>
      <c r="AY55" s="21">
        <v>337.51170460118664</v>
      </c>
      <c r="AZ55" s="21">
        <v>313.72971064833064</v>
      </c>
      <c r="BA55" s="21">
        <v>362.59056310531162</v>
      </c>
      <c r="BB55" s="21">
        <v>88.421775923148672</v>
      </c>
      <c r="BC55" s="21">
        <v>76.474695668517626</v>
      </c>
      <c r="BD55" s="21">
        <v>101.62346742026651</v>
      </c>
      <c r="BE55" s="21">
        <v>75.946547884187083</v>
      </c>
      <c r="BF55" s="21">
        <v>75.051555189811708</v>
      </c>
      <c r="BG55" s="21">
        <v>76.819350459281651</v>
      </c>
      <c r="BH55" s="23">
        <v>0.66332171617890978</v>
      </c>
      <c r="BI55" s="21"/>
      <c r="BJ55" s="21"/>
      <c r="BK55" s="21">
        <v>11.538461538461538</v>
      </c>
      <c r="BL55" s="21">
        <v>6.1904406041422249</v>
      </c>
      <c r="BM55" s="21">
        <v>20.497209686174681</v>
      </c>
      <c r="BN55" s="21">
        <v>64.38356164383562</v>
      </c>
      <c r="BO55" s="21">
        <v>57.843319601395415</v>
      </c>
      <c r="BP55" s="21">
        <v>70.427882902984365</v>
      </c>
      <c r="BQ55" s="21">
        <v>62.948717948717899</v>
      </c>
      <c r="BR55" s="21">
        <v>62.097541354827555</v>
      </c>
      <c r="BS55" s="21">
        <v>63.791925233726317</v>
      </c>
      <c r="BT55" s="21">
        <v>35.376641944419603</v>
      </c>
      <c r="BU55" s="21">
        <v>34.542375073131865</v>
      </c>
      <c r="BV55" s="21">
        <v>36.219908784483991</v>
      </c>
      <c r="BW55" s="21">
        <v>302.39589290700917</v>
      </c>
      <c r="BX55" s="21"/>
      <c r="BY55" s="21"/>
      <c r="BZ55" s="21">
        <v>35.795866667847008</v>
      </c>
      <c r="CA55" s="21">
        <v>28.451887424236986</v>
      </c>
      <c r="CB55" s="21">
        <v>43.450279763304991</v>
      </c>
      <c r="CC55" s="21">
        <v>2.339943377</v>
      </c>
      <c r="CD55" s="21">
        <v>2.17403339209794</v>
      </c>
      <c r="CE55" s="21">
        <v>2.5151563366730501</v>
      </c>
      <c r="CF55" s="21">
        <v>5.1705193829999994</v>
      </c>
      <c r="CG55" s="21">
        <v>3.2776657564437</v>
      </c>
      <c r="CH55" s="21">
        <v>7.7583177757207702</v>
      </c>
      <c r="CI55" s="23">
        <v>0.50270195574984144</v>
      </c>
      <c r="CJ55" s="21"/>
      <c r="CK55" s="21"/>
      <c r="CL55" s="23">
        <v>0.74653841660772768</v>
      </c>
      <c r="CM55" s="21"/>
      <c r="CN55" s="21"/>
      <c r="CO55" s="21">
        <v>55.673111660473403</v>
      </c>
      <c r="CP55" s="21">
        <v>49.912476507586597</v>
      </c>
      <c r="CQ55" s="21">
        <v>61.911827069816098</v>
      </c>
      <c r="CR55" s="21">
        <v>57.824933687002655</v>
      </c>
      <c r="CS55" s="21">
        <v>52.785515418121889</v>
      </c>
      <c r="CT55" s="21">
        <v>62.706489656953948</v>
      </c>
      <c r="CU55" s="21" t="s">
        <v>68</v>
      </c>
      <c r="CV55" s="21"/>
      <c r="CW55" s="21"/>
      <c r="CX55" s="21">
        <v>29.11392405063291</v>
      </c>
      <c r="CY55" s="21">
        <v>20.251853322056736</v>
      </c>
      <c r="CZ55" s="21">
        <v>39.913087963480962</v>
      </c>
      <c r="DA55" s="21">
        <v>1.27</v>
      </c>
      <c r="DB55" s="21" t="s">
        <v>66</v>
      </c>
      <c r="DC55" s="21" t="s">
        <v>66</v>
      </c>
      <c r="DD55" s="21" t="s">
        <v>67</v>
      </c>
      <c r="DE55" s="21"/>
      <c r="DF55" s="21"/>
      <c r="DG55" s="21">
        <v>0.85147083478772301</v>
      </c>
      <c r="DH55" s="21">
        <v>0.82174877636433896</v>
      </c>
      <c r="DI55" s="21">
        <v>0.88199319984540403</v>
      </c>
      <c r="DJ55" s="21">
        <v>77.690897196615538</v>
      </c>
      <c r="DK55" s="21"/>
      <c r="DL55" s="21"/>
      <c r="DM55" s="21">
        <v>9.8909338786639402</v>
      </c>
      <c r="DN55" s="21">
        <v>9.4182843764830793</v>
      </c>
      <c r="DO55" s="21">
        <v>10.384583652147199</v>
      </c>
      <c r="DP55" s="21">
        <v>23.561469825952447</v>
      </c>
      <c r="DQ55" s="21">
        <v>18.993286083518733</v>
      </c>
      <c r="DR55" s="21">
        <v>28.896453305769363</v>
      </c>
      <c r="DS55" s="23">
        <v>0.61633503693275482</v>
      </c>
      <c r="DT55" s="23">
        <v>0.59039913508774555</v>
      </c>
      <c r="DU55" s="23">
        <v>0.64311696697046161</v>
      </c>
      <c r="DV55" s="21">
        <v>4379.3758983632397</v>
      </c>
      <c r="DW55" s="21">
        <v>4184.086796661365</v>
      </c>
      <c r="DX55" s="21">
        <v>4581.427263425182</v>
      </c>
      <c r="DY55" s="21">
        <v>6.2974434523447593</v>
      </c>
      <c r="DZ55" s="21">
        <v>6.0251786330103201</v>
      </c>
      <c r="EA55" s="21">
        <v>6.5788401814659361</v>
      </c>
      <c r="EB55" s="21">
        <v>81.36363636363636</v>
      </c>
      <c r="EC55" s="21">
        <v>75.695856630956456</v>
      </c>
      <c r="ED55" s="21">
        <v>85.954920989530478</v>
      </c>
      <c r="EE55" s="21">
        <v>18.608247422680414</v>
      </c>
      <c r="EF55" s="21">
        <v>17.05650624375621</v>
      </c>
      <c r="EG55" s="21">
        <v>20.159988601604617</v>
      </c>
      <c r="EH55" s="21">
        <v>144.5672744210363</v>
      </c>
      <c r="EI55" s="21">
        <v>129.27554018107787</v>
      </c>
      <c r="EJ55" s="21">
        <v>161.14769709835528</v>
      </c>
      <c r="EK55" s="21">
        <v>0.441</v>
      </c>
      <c r="EL55" s="21"/>
      <c r="EM55" s="21"/>
      <c r="EN55" s="21">
        <v>4096.5975752835348</v>
      </c>
      <c r="EO55" s="21">
        <v>3823.8851967440132</v>
      </c>
      <c r="EP55" s="21">
        <v>4383.6235812931445</v>
      </c>
      <c r="EQ55" s="21">
        <v>1.1732499022291747</v>
      </c>
      <c r="ER55" s="21">
        <v>0.75149539473795413</v>
      </c>
      <c r="ES55" s="21">
        <v>1.74578826932496</v>
      </c>
      <c r="ET55" s="21">
        <v>43.223443223443226</v>
      </c>
      <c r="EU55" s="21">
        <v>40.62380344777138</v>
      </c>
      <c r="EV55" s="21">
        <v>45.823082999115073</v>
      </c>
      <c r="EW55" s="21">
        <v>9.2105263157894726</v>
      </c>
      <c r="EX55" s="21">
        <v>5.5658140763975554</v>
      </c>
      <c r="EY55" s="21">
        <v>14.866214342201845</v>
      </c>
      <c r="EZ55" s="21">
        <v>42.787599282603125</v>
      </c>
      <c r="FA55" s="21">
        <v>36.544124638885116</v>
      </c>
      <c r="FB55" s="21">
        <v>49.79183503900083</v>
      </c>
      <c r="FC55" s="21">
        <v>313.72374510501959</v>
      </c>
      <c r="FD55" s="21">
        <v>264.07940341830027</v>
      </c>
      <c r="FE55" s="21">
        <v>369.9891603845843</v>
      </c>
      <c r="FF55" s="21">
        <v>155.50879395224899</v>
      </c>
      <c r="FG55" s="21">
        <v>127.92815755727973</v>
      </c>
      <c r="FH55" s="21">
        <v>187.27270132854341</v>
      </c>
      <c r="FI55" s="21">
        <v>1.5044247787610618</v>
      </c>
      <c r="FJ55" s="21">
        <v>1.2867709819456188</v>
      </c>
      <c r="FK55" s="21">
        <v>1.7483493263431227</v>
      </c>
      <c r="FL55" s="21">
        <v>61.394118758264597</v>
      </c>
      <c r="FM55" s="21">
        <v>43.651682183530049</v>
      </c>
      <c r="FN55" s="21">
        <v>83.930511643360319</v>
      </c>
      <c r="FO55" s="21">
        <v>294.442698512466</v>
      </c>
      <c r="FP55" s="21">
        <v>290.60660322024125</v>
      </c>
      <c r="FQ55" s="21">
        <v>298.31677871614085</v>
      </c>
      <c r="FR55" s="21">
        <v>235.96249861223316</v>
      </c>
      <c r="FS55" s="21">
        <v>199.85017680938088</v>
      </c>
      <c r="FT55" s="21">
        <v>276.63780801228074</v>
      </c>
      <c r="FU55" s="21">
        <v>3.6208798810353349</v>
      </c>
      <c r="FV55" s="21">
        <v>3.4089864248954913</v>
      </c>
      <c r="FW55" s="21">
        <v>3.8424951806501957</v>
      </c>
      <c r="FX55" s="21">
        <v>285.97964478653256</v>
      </c>
      <c r="FY55" s="21">
        <v>283.99866485470602</v>
      </c>
      <c r="FZ55" s="21">
        <v>287.97034776358839</v>
      </c>
      <c r="GA55" s="21">
        <v>32.249790638565571</v>
      </c>
      <c r="GB55" s="21">
        <v>31.878707309083659</v>
      </c>
      <c r="GC55" s="21">
        <v>32.624115896270261</v>
      </c>
      <c r="GD55" s="21">
        <v>849.3</v>
      </c>
      <c r="GE55" s="21">
        <v>816.4</v>
      </c>
      <c r="GF55" s="21">
        <v>883.1</v>
      </c>
      <c r="GG55" s="21">
        <v>87.5</v>
      </c>
      <c r="GH55" s="21">
        <v>52.910519423013845</v>
      </c>
      <c r="GI55" s="21">
        <v>97.758309113670393</v>
      </c>
      <c r="GJ55" s="21">
        <v>55.813953488372093</v>
      </c>
      <c r="GK55" s="21">
        <v>41.107358065511718</v>
      </c>
      <c r="GL55" s="21">
        <v>69.566914376078671</v>
      </c>
      <c r="HV55" s="24"/>
      <c r="HW55" s="24"/>
      <c r="HX55" s="24"/>
      <c r="HY55" s="24"/>
      <c r="HZ55" s="24"/>
    </row>
    <row r="56" spans="1:234" x14ac:dyDescent="0.25">
      <c r="A56" s="22" t="s">
        <v>175</v>
      </c>
      <c r="B56" s="22" t="s">
        <v>176</v>
      </c>
      <c r="C56" s="21">
        <v>15.763948476457054</v>
      </c>
      <c r="D56" s="21"/>
      <c r="E56" s="21"/>
      <c r="F56" s="21">
        <v>100</v>
      </c>
      <c r="G56" s="21">
        <v>56.550800000000002</v>
      </c>
      <c r="H56" s="21">
        <v>100</v>
      </c>
      <c r="I56" s="21">
        <v>103.7</v>
      </c>
      <c r="J56" s="21">
        <v>89.1</v>
      </c>
      <c r="K56" s="21">
        <v>120</v>
      </c>
      <c r="L56" s="21">
        <v>70.8</v>
      </c>
      <c r="M56" s="21"/>
      <c r="N56" s="21"/>
      <c r="O56" s="21">
        <v>70.900000000000006</v>
      </c>
      <c r="P56" s="21"/>
      <c r="Q56" s="21"/>
      <c r="R56" s="21">
        <v>167.82665525213</v>
      </c>
      <c r="S56" s="21"/>
      <c r="T56" s="21"/>
      <c r="U56" s="21">
        <v>4.9872611464968148</v>
      </c>
      <c r="V56" s="21"/>
      <c r="W56" s="21"/>
      <c r="X56" s="21">
        <v>3.7773289152931113</v>
      </c>
      <c r="Y56" s="21"/>
      <c r="Z56" s="21"/>
      <c r="AA56" s="21">
        <v>33.67971989699619</v>
      </c>
      <c r="AB56" s="21">
        <v>24.830563703042341</v>
      </c>
      <c r="AC56" s="21">
        <v>44.655616950865245</v>
      </c>
      <c r="AD56" s="21">
        <v>50.443786982248518</v>
      </c>
      <c r="AE56" s="21">
        <v>46.682860243319595</v>
      </c>
      <c r="AF56" s="21">
        <v>54.199698282078081</v>
      </c>
      <c r="AG56" s="21">
        <v>36.283185840707965</v>
      </c>
      <c r="AH56" s="21">
        <v>28.00411474771035</v>
      </c>
      <c r="AI56" s="21">
        <v>45.464238989314815</v>
      </c>
      <c r="AJ56" s="21">
        <v>82.087863830080508</v>
      </c>
      <c r="AK56" s="21">
        <v>66.315464159167803</v>
      </c>
      <c r="AL56" s="21">
        <v>100.40445711245206</v>
      </c>
      <c r="AM56" s="21">
        <v>66.124109867751784</v>
      </c>
      <c r="AN56" s="21">
        <v>63.107770504676196</v>
      </c>
      <c r="AO56" s="21">
        <v>69.014917204332775</v>
      </c>
      <c r="AP56" s="21">
        <v>2649.1731314512763</v>
      </c>
      <c r="AQ56" s="21">
        <v>2473.9936052943099</v>
      </c>
      <c r="AR56" s="21">
        <v>2833.4472299089789</v>
      </c>
      <c r="AS56" s="21">
        <v>5.8464670969996231</v>
      </c>
      <c r="AT56" s="21">
        <v>5.4565785768449766</v>
      </c>
      <c r="AU56" s="21">
        <v>6.2568571499541008</v>
      </c>
      <c r="AV56" s="21">
        <v>84.71760797342192</v>
      </c>
      <c r="AW56" s="21">
        <v>83.313528840978307</v>
      </c>
      <c r="AX56" s="21">
        <v>86.023361304026835</v>
      </c>
      <c r="AY56" s="21">
        <v>184.77643924023144</v>
      </c>
      <c r="AZ56" s="21">
        <v>164.10543744742114</v>
      </c>
      <c r="BA56" s="21">
        <v>207.29588953513897</v>
      </c>
      <c r="BB56" s="21">
        <v>47.840685997607935</v>
      </c>
      <c r="BC56" s="21">
        <v>35.914410640772047</v>
      </c>
      <c r="BD56" s="21">
        <v>62.37108157753611</v>
      </c>
      <c r="BE56" s="21">
        <v>75.887056471764112</v>
      </c>
      <c r="BF56" s="21">
        <v>74.537296312220747</v>
      </c>
      <c r="BG56" s="21">
        <v>77.187165284064037</v>
      </c>
      <c r="BH56" s="23">
        <v>0.51161384878944804</v>
      </c>
      <c r="BI56" s="21"/>
      <c r="BJ56" s="21"/>
      <c r="BK56" s="21">
        <v>15.09433962264151</v>
      </c>
      <c r="BL56" s="21">
        <v>7.8523242577816514</v>
      </c>
      <c r="BM56" s="21">
        <v>27.054504543659547</v>
      </c>
      <c r="BN56" s="21">
        <v>50.467289719626166</v>
      </c>
      <c r="BO56" s="21">
        <v>41.143094215329853</v>
      </c>
      <c r="BP56" s="21">
        <v>59.759094132727199</v>
      </c>
      <c r="BQ56" s="21">
        <v>58.211782534570901</v>
      </c>
      <c r="BR56" s="21">
        <v>56.875788437124406</v>
      </c>
      <c r="BS56" s="21">
        <v>59.535833671704211</v>
      </c>
      <c r="BT56" s="21">
        <v>40.042149631190703</v>
      </c>
      <c r="BU56" s="21">
        <v>38.728063191374368</v>
      </c>
      <c r="BV56" s="21">
        <v>41.37071845790156</v>
      </c>
      <c r="BW56" s="21">
        <v>324.97538827023016</v>
      </c>
      <c r="BX56" s="21"/>
      <c r="BY56" s="21"/>
      <c r="BZ56" s="21">
        <v>52.041729126061</v>
      </c>
      <c r="CA56" s="21">
        <v>40.462197630333009</v>
      </c>
      <c r="CB56" s="21">
        <v>64.321271638267007</v>
      </c>
      <c r="CC56" s="21">
        <v>2.5766214810000001</v>
      </c>
      <c r="CD56" s="21">
        <v>2.3088375412536699</v>
      </c>
      <c r="CE56" s="21">
        <v>2.8669394596716002</v>
      </c>
      <c r="CF56" s="21">
        <v>8.6768812920000009</v>
      </c>
      <c r="CG56" s="21">
        <v>5.3711262771022596</v>
      </c>
      <c r="CH56" s="21">
        <v>13.263534760046101</v>
      </c>
      <c r="CI56" s="23">
        <v>0.5582407165536859</v>
      </c>
      <c r="CJ56" s="21"/>
      <c r="CK56" s="21"/>
      <c r="CL56" s="23">
        <v>0.7821741846724557</v>
      </c>
      <c r="CM56" s="21"/>
      <c r="CN56" s="21"/>
      <c r="CO56" s="21">
        <v>37.903634837932799</v>
      </c>
      <c r="CP56" s="21">
        <v>32.436515438439699</v>
      </c>
      <c r="CQ56" s="21">
        <v>44.024390871137399</v>
      </c>
      <c r="CR56" s="21">
        <v>79.338842975206617</v>
      </c>
      <c r="CS56" s="21">
        <v>73.798519406652417</v>
      </c>
      <c r="CT56" s="21">
        <v>83.962250129504184</v>
      </c>
      <c r="CU56" s="21" t="s">
        <v>85</v>
      </c>
      <c r="CV56" s="21"/>
      <c r="CW56" s="21"/>
      <c r="CX56" s="21">
        <v>21.818181818181817</v>
      </c>
      <c r="CY56" s="21">
        <v>12.945897827653216</v>
      </c>
      <c r="CZ56" s="21">
        <v>34.370286640478177</v>
      </c>
      <c r="DA56" s="21">
        <v>1.41</v>
      </c>
      <c r="DB56" s="21" t="s">
        <v>66</v>
      </c>
      <c r="DC56" s="21" t="s">
        <v>66</v>
      </c>
      <c r="DD56" s="21">
        <v>8.5</v>
      </c>
      <c r="DE56" s="21"/>
      <c r="DF56" s="21"/>
      <c r="DG56" s="21">
        <v>0.66405728460300595</v>
      </c>
      <c r="DH56" s="21">
        <v>0.622387636974569</v>
      </c>
      <c r="DI56" s="21">
        <v>0.70778301966746004</v>
      </c>
      <c r="DJ56" s="21">
        <v>81.313496413346925</v>
      </c>
      <c r="DK56" s="21"/>
      <c r="DL56" s="21"/>
      <c r="DM56" s="21">
        <v>11.6549604916594</v>
      </c>
      <c r="DN56" s="21">
        <v>10.755339828838601</v>
      </c>
      <c r="DO56" s="21">
        <v>12.6191890543728</v>
      </c>
      <c r="DP56" s="21">
        <v>22.40179214337147</v>
      </c>
      <c r="DQ56" s="21">
        <v>16.143440583278412</v>
      </c>
      <c r="DR56" s="21">
        <v>30.281634783127981</v>
      </c>
      <c r="DS56" s="23">
        <v>0.55659309142162527</v>
      </c>
      <c r="DT56" s="23">
        <v>0.52585624445099288</v>
      </c>
      <c r="DU56" s="23">
        <v>0.588657685238823</v>
      </c>
      <c r="DV56" s="21">
        <v>2465.237719351509</v>
      </c>
      <c r="DW56" s="21">
        <v>2298.5644696667364</v>
      </c>
      <c r="DX56" s="21">
        <v>2640.8019915307282</v>
      </c>
      <c r="DY56" s="21">
        <v>9.4733772242401066</v>
      </c>
      <c r="DZ56" s="21">
        <v>8.9752470996318703</v>
      </c>
      <c r="EA56" s="21">
        <v>9.9919586672437042</v>
      </c>
      <c r="EB56" s="21">
        <v>78.629032258064512</v>
      </c>
      <c r="EC56" s="21">
        <v>73.110773045785621</v>
      </c>
      <c r="ED56" s="21">
        <v>83.273906690802576</v>
      </c>
      <c r="EE56" s="21">
        <v>18.013793103448275</v>
      </c>
      <c r="EF56" s="21">
        <v>16.190431469934076</v>
      </c>
      <c r="EG56" s="21">
        <v>19.837154736962475</v>
      </c>
      <c r="EH56" s="21">
        <v>182.90406158929187</v>
      </c>
      <c r="EI56" s="21">
        <v>162.90025351731364</v>
      </c>
      <c r="EJ56" s="21">
        <v>204.66917538517552</v>
      </c>
      <c r="EK56" s="21">
        <v>0.41099999999999998</v>
      </c>
      <c r="EL56" s="21"/>
      <c r="EM56" s="21"/>
      <c r="EN56" s="21">
        <v>3248.8761749080504</v>
      </c>
      <c r="EO56" s="21">
        <v>2963.8135468246965</v>
      </c>
      <c r="EP56" s="21">
        <v>3553.9552469279733</v>
      </c>
      <c r="EQ56" s="21">
        <v>0.95354856286609457</v>
      </c>
      <c r="ER56" s="21">
        <v>0.52087186015149178</v>
      </c>
      <c r="ES56" s="21">
        <v>1.5999990387837317</v>
      </c>
      <c r="ET56" s="21">
        <v>47.080028839221342</v>
      </c>
      <c r="EU56" s="21">
        <v>43.468956397289972</v>
      </c>
      <c r="EV56" s="21">
        <v>50.691101281152712</v>
      </c>
      <c r="EW56" s="21">
        <v>11.76470588235294</v>
      </c>
      <c r="EX56" s="21">
        <v>6.0834199389211969</v>
      </c>
      <c r="EY56" s="21">
        <v>21.535118623694334</v>
      </c>
      <c r="EZ56" s="21">
        <v>68.965517241379303</v>
      </c>
      <c r="FA56" s="21">
        <v>55.312361497724773</v>
      </c>
      <c r="FB56" s="21">
        <v>84.967446114776081</v>
      </c>
      <c r="FC56" s="21">
        <v>371.63668797383679</v>
      </c>
      <c r="FD56" s="21">
        <v>283.5979445394633</v>
      </c>
      <c r="FE56" s="21">
        <v>478.37008452655544</v>
      </c>
      <c r="FF56" s="21">
        <v>113.86279533162539</v>
      </c>
      <c r="FG56" s="21">
        <v>77.882067717351845</v>
      </c>
      <c r="FH56" s="21">
        <v>160.74029347929286</v>
      </c>
      <c r="FI56" s="21">
        <v>1</v>
      </c>
      <c r="FJ56" s="21">
        <v>0.68399925972764264</v>
      </c>
      <c r="FK56" s="21">
        <v>1.4117016274818894</v>
      </c>
      <c r="FL56" s="21">
        <v>107.44285993358079</v>
      </c>
      <c r="FM56" s="21">
        <v>73.946129586817989</v>
      </c>
      <c r="FN56" s="21">
        <v>150.89542260112751</v>
      </c>
      <c r="FO56" s="21">
        <v>337.41835566628504</v>
      </c>
      <c r="FP56" s="21">
        <v>330.84428090909665</v>
      </c>
      <c r="FQ56" s="21">
        <v>344.09020410105836</v>
      </c>
      <c r="FR56" s="21">
        <v>199.81713903567771</v>
      </c>
      <c r="FS56" s="21">
        <v>149.20423849652971</v>
      </c>
      <c r="FT56" s="21">
        <v>262.06896508854607</v>
      </c>
      <c r="FU56" s="21">
        <v>5.0624527823370222</v>
      </c>
      <c r="FV56" s="21">
        <v>4.6614686972335937</v>
      </c>
      <c r="FW56" s="21">
        <v>5.4887013062852672</v>
      </c>
      <c r="FX56" s="21">
        <v>263.68267742341283</v>
      </c>
      <c r="FY56" s="21">
        <v>261.05749126783417</v>
      </c>
      <c r="FZ56" s="21">
        <v>266.32730718680233</v>
      </c>
      <c r="GA56" s="21">
        <v>18.811065243156939</v>
      </c>
      <c r="GB56" s="21">
        <v>18.397779401376351</v>
      </c>
      <c r="GC56" s="21">
        <v>19.231293922403495</v>
      </c>
      <c r="GD56" s="21">
        <v>622.5</v>
      </c>
      <c r="GE56" s="21">
        <v>584.6</v>
      </c>
      <c r="GF56" s="21">
        <v>662.1</v>
      </c>
      <c r="GG56" s="21" t="s">
        <v>67</v>
      </c>
      <c r="GH56" s="21" t="s">
        <v>66</v>
      </c>
      <c r="GI56" s="21" t="s">
        <v>66</v>
      </c>
      <c r="GJ56" s="21">
        <v>51.612903225806448</v>
      </c>
      <c r="GK56" s="21">
        <v>34.840118286973173</v>
      </c>
      <c r="GL56" s="21">
        <v>68.030013968721164</v>
      </c>
      <c r="HV56" s="24"/>
      <c r="HW56" s="24"/>
      <c r="HX56" s="24"/>
      <c r="HY56" s="24"/>
      <c r="HZ56" s="24"/>
    </row>
    <row r="57" spans="1:234" x14ac:dyDescent="0.25">
      <c r="A57" s="22" t="s">
        <v>177</v>
      </c>
      <c r="B57" s="22" t="s">
        <v>178</v>
      </c>
      <c r="C57" s="21">
        <v>7.0604171260426245</v>
      </c>
      <c r="D57" s="21"/>
      <c r="E57" s="21"/>
      <c r="F57" s="21">
        <v>88.888900000000007</v>
      </c>
      <c r="G57" s="21">
        <v>56.499400000000001</v>
      </c>
      <c r="H57" s="21">
        <v>98.01100000000001</v>
      </c>
      <c r="I57" s="21">
        <v>101.1</v>
      </c>
      <c r="J57" s="21">
        <v>86.4</v>
      </c>
      <c r="K57" s="21">
        <v>117.5</v>
      </c>
      <c r="L57" s="21">
        <v>71.900000000000006</v>
      </c>
      <c r="M57" s="21"/>
      <c r="N57" s="21"/>
      <c r="O57" s="21">
        <v>72.400000000000006</v>
      </c>
      <c r="P57" s="21"/>
      <c r="Q57" s="21"/>
      <c r="R57" s="21">
        <v>189.105231604485</v>
      </c>
      <c r="S57" s="21"/>
      <c r="T57" s="21"/>
      <c r="U57" s="21">
        <v>2.9709794437726722</v>
      </c>
      <c r="V57" s="21"/>
      <c r="W57" s="21"/>
      <c r="X57" s="21">
        <v>10.456749964209626</v>
      </c>
      <c r="Y57" s="21"/>
      <c r="Z57" s="21"/>
      <c r="AA57" s="21">
        <v>9.9619577737514859</v>
      </c>
      <c r="AB57" s="21">
        <v>5.6904008694285002</v>
      </c>
      <c r="AC57" s="21">
        <v>16.178614936369176</v>
      </c>
      <c r="AD57" s="21">
        <v>56.166219839142094</v>
      </c>
      <c r="AE57" s="21">
        <v>52.582975815053047</v>
      </c>
      <c r="AF57" s="21">
        <v>59.686282118889267</v>
      </c>
      <c r="AG57" s="21">
        <v>37.864077669902912</v>
      </c>
      <c r="AH57" s="21">
        <v>29.092567626448872</v>
      </c>
      <c r="AI57" s="21">
        <v>47.508306939263356</v>
      </c>
      <c r="AJ57" s="21">
        <v>74.143354333432768</v>
      </c>
      <c r="AK57" s="21">
        <v>59.465394950821349</v>
      </c>
      <c r="AL57" s="21">
        <v>91.299789688592597</v>
      </c>
      <c r="AM57" s="21">
        <v>68.159203980099505</v>
      </c>
      <c r="AN57" s="21">
        <v>65.214537169551605</v>
      </c>
      <c r="AO57" s="21">
        <v>70.96557783352074</v>
      </c>
      <c r="AP57" s="21">
        <v>2955.6857944749381</v>
      </c>
      <c r="AQ57" s="21">
        <v>2772.2256402506105</v>
      </c>
      <c r="AR57" s="21">
        <v>3148.031049181448</v>
      </c>
      <c r="AS57" s="21">
        <v>2.2950843677767656</v>
      </c>
      <c r="AT57" s="21">
        <v>2.0589225453154887</v>
      </c>
      <c r="AU57" s="21">
        <v>2.5509051952599933</v>
      </c>
      <c r="AV57" s="21">
        <v>83.688464364437905</v>
      </c>
      <c r="AW57" s="21">
        <v>82.253143554532997</v>
      </c>
      <c r="AX57" s="21">
        <v>85.028829103012455</v>
      </c>
      <c r="AY57" s="21">
        <v>159.91133878095306</v>
      </c>
      <c r="AZ57" s="21">
        <v>140.64860313444493</v>
      </c>
      <c r="BA57" s="21">
        <v>181.04230908584594</v>
      </c>
      <c r="BB57" s="21">
        <v>58.147212730546585</v>
      </c>
      <c r="BC57" s="21">
        <v>45.244014505104403</v>
      </c>
      <c r="BD57" s="21">
        <v>73.526718395934395</v>
      </c>
      <c r="BE57" s="21">
        <v>76.885597349444552</v>
      </c>
      <c r="BF57" s="21">
        <v>75.712235755834001</v>
      </c>
      <c r="BG57" s="21">
        <v>78.018730356148893</v>
      </c>
      <c r="BH57" s="23">
        <v>0.58962314773848545</v>
      </c>
      <c r="BI57" s="21"/>
      <c r="BJ57" s="21"/>
      <c r="BK57" s="21">
        <v>26.666666666666668</v>
      </c>
      <c r="BL57" s="21">
        <v>15.964748860054623</v>
      </c>
      <c r="BM57" s="21">
        <v>41.039116697175281</v>
      </c>
      <c r="BN57" s="21">
        <v>65.384615384615387</v>
      </c>
      <c r="BO57" s="21">
        <v>56.870990048685414</v>
      </c>
      <c r="BP57" s="21">
        <v>73.015084236140822</v>
      </c>
      <c r="BQ57" s="21" t="s">
        <v>67</v>
      </c>
      <c r="BR57" s="21" t="s">
        <v>66</v>
      </c>
      <c r="BS57" s="21" t="s">
        <v>66</v>
      </c>
      <c r="BT57" s="21">
        <v>37.731310140636502</v>
      </c>
      <c r="BU57" s="21">
        <v>36.502616529280012</v>
      </c>
      <c r="BV57" s="21">
        <v>38.975975512049615</v>
      </c>
      <c r="BW57" s="21">
        <v>298.09559552471319</v>
      </c>
      <c r="BX57" s="21"/>
      <c r="BY57" s="21"/>
      <c r="BZ57" s="21">
        <v>50.499371397096013</v>
      </c>
      <c r="CA57" s="21">
        <v>39.366416136247011</v>
      </c>
      <c r="CB57" s="21">
        <v>62.285012349970003</v>
      </c>
      <c r="CC57" s="21">
        <v>2.5507694979999997</v>
      </c>
      <c r="CD57" s="21">
        <v>2.2883094375293997</v>
      </c>
      <c r="CE57" s="21">
        <v>2.83507958467594</v>
      </c>
      <c r="CF57" s="21">
        <v>5.3879420960000006</v>
      </c>
      <c r="CG57" s="21">
        <v>2.8688522472394196</v>
      </c>
      <c r="CH57" s="21">
        <v>9.2135450755721102</v>
      </c>
      <c r="CI57" s="23">
        <v>0.57516913795135505</v>
      </c>
      <c r="CJ57" s="21"/>
      <c r="CK57" s="21"/>
      <c r="CL57" s="23">
        <v>0.88398933327719142</v>
      </c>
      <c r="CM57" s="21"/>
      <c r="CN57" s="21"/>
      <c r="CO57" s="21">
        <v>33.664958320026898</v>
      </c>
      <c r="CP57" s="21">
        <v>28.442593433770199</v>
      </c>
      <c r="CQ57" s="21">
        <v>39.565852097736801</v>
      </c>
      <c r="CR57" s="21">
        <v>72.399999999999991</v>
      </c>
      <c r="CS57" s="21">
        <v>66.551375818598771</v>
      </c>
      <c r="CT57" s="21">
        <v>77.5706278246181</v>
      </c>
      <c r="CU57" s="21" t="s">
        <v>68</v>
      </c>
      <c r="CV57" s="21"/>
      <c r="CW57" s="21"/>
      <c r="CX57" s="21">
        <v>32.786885245901637</v>
      </c>
      <c r="CY57" s="21">
        <v>22.33495518172607</v>
      </c>
      <c r="CZ57" s="21">
        <v>45.278428818668729</v>
      </c>
      <c r="DA57" s="21">
        <v>1.23</v>
      </c>
      <c r="DB57" s="21" t="s">
        <v>66</v>
      </c>
      <c r="DC57" s="21" t="s">
        <v>66</v>
      </c>
      <c r="DD57" s="21">
        <v>14.7</v>
      </c>
      <c r="DE57" s="21"/>
      <c r="DF57" s="21"/>
      <c r="DG57" s="21">
        <v>0.75649470017510301</v>
      </c>
      <c r="DH57" s="21">
        <v>0.71453324291160603</v>
      </c>
      <c r="DI57" s="21">
        <v>0.80027713781907395</v>
      </c>
      <c r="DJ57" s="21">
        <v>79.318893210570707</v>
      </c>
      <c r="DK57" s="21"/>
      <c r="DL57" s="21"/>
      <c r="DM57" s="21">
        <v>11.1883482290632</v>
      </c>
      <c r="DN57" s="21">
        <v>10.4180460396611</v>
      </c>
      <c r="DO57" s="21">
        <v>12.0079713816618</v>
      </c>
      <c r="DP57" s="21">
        <v>28.826289576093398</v>
      </c>
      <c r="DQ57" s="21">
        <v>21.65362109623188</v>
      </c>
      <c r="DR57" s="21">
        <v>37.612952144700621</v>
      </c>
      <c r="DS57" s="23">
        <v>0.60630107345955975</v>
      </c>
      <c r="DT57" s="23">
        <v>0.57746433893610483</v>
      </c>
      <c r="DU57" s="23">
        <v>0.63620499231791128</v>
      </c>
      <c r="DV57" s="21">
        <v>2839.1844243446267</v>
      </c>
      <c r="DW57" s="21">
        <v>2659.2333225239327</v>
      </c>
      <c r="DX57" s="21">
        <v>3028.1079980171462</v>
      </c>
      <c r="DY57" s="21">
        <v>10.101039920970997</v>
      </c>
      <c r="DZ57" s="21">
        <v>9.5985716106071859</v>
      </c>
      <c r="EA57" s="21">
        <v>10.622986054712516</v>
      </c>
      <c r="EB57" s="21">
        <v>83.064516129032256</v>
      </c>
      <c r="EC57" s="21">
        <v>77.900551814041336</v>
      </c>
      <c r="ED57" s="21">
        <v>87.219782529623899</v>
      </c>
      <c r="EE57" s="21">
        <v>18.317073170731707</v>
      </c>
      <c r="EF57" s="21">
        <v>16.525420567116701</v>
      </c>
      <c r="EG57" s="21">
        <v>20.108725774346713</v>
      </c>
      <c r="EH57" s="21">
        <v>177.682009321218</v>
      </c>
      <c r="EI57" s="21">
        <v>157.54263663075926</v>
      </c>
      <c r="EJ57" s="21">
        <v>199.66124353021479</v>
      </c>
      <c r="EK57" s="21">
        <v>0.38900000000000001</v>
      </c>
      <c r="EL57" s="21"/>
      <c r="EM57" s="21"/>
      <c r="EN57" s="21">
        <v>2338.7304034952454</v>
      </c>
      <c r="EO57" s="21">
        <v>2104.6048775506856</v>
      </c>
      <c r="EP57" s="21">
        <v>2591.7788571912606</v>
      </c>
      <c r="EQ57" s="21">
        <v>0.70675918786944225</v>
      </c>
      <c r="ER57" s="21">
        <v>0.35232685035921257</v>
      </c>
      <c r="ES57" s="21">
        <v>1.264675574364805</v>
      </c>
      <c r="ET57" s="21">
        <v>47.9612992398065</v>
      </c>
      <c r="EU57" s="21">
        <v>44.392950635833287</v>
      </c>
      <c r="EV57" s="21">
        <v>51.529647843779713</v>
      </c>
      <c r="EW57" s="21">
        <v>8.6419753086419746</v>
      </c>
      <c r="EX57" s="21">
        <v>4.2492043037232534</v>
      </c>
      <c r="EY57" s="21">
        <v>16.780102074279988</v>
      </c>
      <c r="EZ57" s="21">
        <v>77.336919973100208</v>
      </c>
      <c r="FA57" s="21">
        <v>63.849559018862358</v>
      </c>
      <c r="FB57" s="21">
        <v>92.831259999287539</v>
      </c>
      <c r="FC57" s="21">
        <v>352.05518592595615</v>
      </c>
      <c r="FD57" s="21">
        <v>273.91994855323094</v>
      </c>
      <c r="FE57" s="21">
        <v>445.54836980614147</v>
      </c>
      <c r="FF57" s="21">
        <v>220.98979208796001</v>
      </c>
      <c r="FG57" s="21">
        <v>173.22072013156205</v>
      </c>
      <c r="FH57" s="21">
        <v>277.86148536315449</v>
      </c>
      <c r="FI57" s="21">
        <v>0.93243243243243246</v>
      </c>
      <c r="FJ57" s="21">
        <v>0.72548808860601122</v>
      </c>
      <c r="FK57" s="21">
        <v>1.1800529202033145</v>
      </c>
      <c r="FL57" s="21">
        <v>88.374479730885454</v>
      </c>
      <c r="FM57" s="21">
        <v>60.034741137445785</v>
      </c>
      <c r="FN57" s="21">
        <v>125.44552061327093</v>
      </c>
      <c r="FO57" s="21">
        <v>267.0932200958311</v>
      </c>
      <c r="FP57" s="21">
        <v>261.69469625517871</v>
      </c>
      <c r="FQ57" s="21">
        <v>272.57507794251643</v>
      </c>
      <c r="FR57" s="21">
        <v>165.73098766637665</v>
      </c>
      <c r="FS57" s="21">
        <v>123.76565750590578</v>
      </c>
      <c r="FT57" s="21">
        <v>217.34665097696231</v>
      </c>
      <c r="FU57" s="21">
        <v>7.0147967488752414</v>
      </c>
      <c r="FV57" s="21">
        <v>6.5656336820332877</v>
      </c>
      <c r="FW57" s="21">
        <v>7.4865951210208106</v>
      </c>
      <c r="FX57" s="21">
        <v>256.22358358332838</v>
      </c>
      <c r="FY57" s="21">
        <v>253.68818835423752</v>
      </c>
      <c r="FZ57" s="21">
        <v>258.77768743934712</v>
      </c>
      <c r="GA57" s="21">
        <v>17.201003580107116</v>
      </c>
      <c r="GB57" s="21">
        <v>16.818966509734974</v>
      </c>
      <c r="GC57" s="21">
        <v>17.589529638881611</v>
      </c>
      <c r="GD57" s="21">
        <v>631.20000000000005</v>
      </c>
      <c r="GE57" s="21">
        <v>594.29999999999995</v>
      </c>
      <c r="GF57" s="21">
        <v>669.7</v>
      </c>
      <c r="GG57" s="21">
        <v>90</v>
      </c>
      <c r="GH57" s="21">
        <v>59.584361450242795</v>
      </c>
      <c r="GI57" s="21">
        <v>98.212425048427889</v>
      </c>
      <c r="GJ57" s="21">
        <v>66.666666666666657</v>
      </c>
      <c r="GK57" s="21">
        <v>39.06175873976138</v>
      </c>
      <c r="GL57" s="21">
        <v>86.188216010263858</v>
      </c>
      <c r="HV57" s="24"/>
      <c r="HW57" s="24"/>
      <c r="HX57" s="24"/>
      <c r="HY57" s="24"/>
      <c r="HZ57" s="24"/>
    </row>
    <row r="58" spans="1:234" x14ac:dyDescent="0.25">
      <c r="A58" s="22" t="s">
        <v>179</v>
      </c>
      <c r="B58" s="22" t="s">
        <v>180</v>
      </c>
      <c r="C58" s="21">
        <v>7.5350632687372796</v>
      </c>
      <c r="D58" s="21"/>
      <c r="E58" s="21"/>
      <c r="F58" s="21">
        <v>89.130399999999995</v>
      </c>
      <c r="G58" s="21">
        <v>76.9619</v>
      </c>
      <c r="H58" s="21">
        <v>95.266899999999993</v>
      </c>
      <c r="I58" s="21">
        <v>154.80000000000001</v>
      </c>
      <c r="J58" s="21">
        <v>139.5</v>
      </c>
      <c r="K58" s="21">
        <v>171.2</v>
      </c>
      <c r="L58" s="21">
        <v>66.099999999999994</v>
      </c>
      <c r="M58" s="21"/>
      <c r="N58" s="21"/>
      <c r="O58" s="21">
        <v>68.5</v>
      </c>
      <c r="P58" s="21"/>
      <c r="Q58" s="21"/>
      <c r="R58" s="21">
        <v>164.50559829743003</v>
      </c>
      <c r="S58" s="21"/>
      <c r="T58" s="21"/>
      <c r="U58" s="21">
        <v>1.0643872113676731</v>
      </c>
      <c r="V58" s="21"/>
      <c r="W58" s="21"/>
      <c r="X58" s="21">
        <v>3.930747674301537</v>
      </c>
      <c r="Y58" s="21"/>
      <c r="Z58" s="21"/>
      <c r="AA58" s="21">
        <v>255.69502556950255</v>
      </c>
      <c r="AB58" s="21">
        <v>237.56505111320615</v>
      </c>
      <c r="AC58" s="21">
        <v>274.84160633260916</v>
      </c>
      <c r="AD58" s="21">
        <v>46.840521564694079</v>
      </c>
      <c r="AE58" s="21">
        <v>43.761086848261662</v>
      </c>
      <c r="AF58" s="21">
        <v>49.944210773260068</v>
      </c>
      <c r="AG58" s="21">
        <v>33.333333333333329</v>
      </c>
      <c r="AH58" s="21">
        <v>26.288645657450683</v>
      </c>
      <c r="AI58" s="21">
        <v>41.210392314073275</v>
      </c>
      <c r="AJ58" s="21">
        <v>261.79139195603057</v>
      </c>
      <c r="AK58" s="21">
        <v>238.58733051304247</v>
      </c>
      <c r="AL58" s="21">
        <v>286.59043981390136</v>
      </c>
      <c r="AM58" s="21">
        <v>46.548160396858208</v>
      </c>
      <c r="AN58" s="21">
        <v>44.56744774186155</v>
      </c>
      <c r="AO58" s="21">
        <v>48.539818959720883</v>
      </c>
      <c r="AP58" s="21">
        <v>3688.2105533832905</v>
      </c>
      <c r="AQ58" s="21">
        <v>3495.1266282056363</v>
      </c>
      <c r="AR58" s="21">
        <v>3889.1391972199149</v>
      </c>
      <c r="AS58" s="21">
        <v>1.360477634950346</v>
      </c>
      <c r="AT58" s="21">
        <v>1.2294364783388958</v>
      </c>
      <c r="AU58" s="21">
        <v>1.5016816865945466</v>
      </c>
      <c r="AV58" s="21">
        <v>77.741496598639458</v>
      </c>
      <c r="AW58" s="21">
        <v>76.776128786549307</v>
      </c>
      <c r="AX58" s="21">
        <v>78.677880448569397</v>
      </c>
      <c r="AY58" s="21">
        <v>501.50048720158986</v>
      </c>
      <c r="AZ58" s="21">
        <v>470.11231134482483</v>
      </c>
      <c r="BA58" s="21">
        <v>534.40091474654514</v>
      </c>
      <c r="BB58" s="21">
        <v>106.08647908364627</v>
      </c>
      <c r="BC58" s="21">
        <v>91.9026997779672</v>
      </c>
      <c r="BD58" s="21">
        <v>121.79663917258263</v>
      </c>
      <c r="BE58" s="21">
        <v>75.773769761745712</v>
      </c>
      <c r="BF58" s="21">
        <v>74.876794023932163</v>
      </c>
      <c r="BG58" s="21">
        <v>76.648708050353235</v>
      </c>
      <c r="BH58" s="23">
        <v>0.81228357040943777</v>
      </c>
      <c r="BI58" s="21"/>
      <c r="BJ58" s="21"/>
      <c r="BK58" s="21">
        <v>17.073170731707318</v>
      </c>
      <c r="BL58" s="21">
        <v>10.451499593969746</v>
      </c>
      <c r="BM58" s="21">
        <v>26.641937620620848</v>
      </c>
      <c r="BN58" s="21">
        <v>60</v>
      </c>
      <c r="BO58" s="21">
        <v>53.169145698500323</v>
      </c>
      <c r="BP58" s="21">
        <v>66.462958250138257</v>
      </c>
      <c r="BQ58" s="21">
        <v>71.736739700532894</v>
      </c>
      <c r="BR58" s="21">
        <v>70.918050398529999</v>
      </c>
      <c r="BS58" s="21">
        <v>72.541305539058087</v>
      </c>
      <c r="BT58" s="21">
        <v>36.805356288856999</v>
      </c>
      <c r="BU58" s="21">
        <v>35.940363612181756</v>
      </c>
      <c r="BV58" s="21">
        <v>37.678922195516265</v>
      </c>
      <c r="BW58" s="21">
        <v>284.08523154898285</v>
      </c>
      <c r="BX58" s="21"/>
      <c r="BY58" s="21"/>
      <c r="BZ58" s="21">
        <v>29.984176753383991</v>
      </c>
      <c r="CA58" s="21">
        <v>23.126919701874002</v>
      </c>
      <c r="CB58" s="21">
        <v>37.123924736220005</v>
      </c>
      <c r="CC58" s="21">
        <v>2.5414853530000001</v>
      </c>
      <c r="CD58" s="21">
        <v>2.3774150162310601</v>
      </c>
      <c r="CE58" s="21">
        <v>2.7138949424132104</v>
      </c>
      <c r="CF58" s="21">
        <v>6.2441631949999996</v>
      </c>
      <c r="CG58" s="21">
        <v>4.4609217323946497</v>
      </c>
      <c r="CH58" s="21">
        <v>8.5027780162170199</v>
      </c>
      <c r="CI58" s="23">
        <v>0.57293768090671371</v>
      </c>
      <c r="CJ58" s="21"/>
      <c r="CK58" s="21"/>
      <c r="CL58" s="23">
        <v>0.71542554169517458</v>
      </c>
      <c r="CM58" s="21"/>
      <c r="CN58" s="21"/>
      <c r="CO58" s="21">
        <v>61.1506555809788</v>
      </c>
      <c r="CP58" s="21">
        <v>54.720005235871</v>
      </c>
      <c r="CQ58" s="21">
        <v>68.124076420487299</v>
      </c>
      <c r="CR58" s="21">
        <v>64.102564102564102</v>
      </c>
      <c r="CS58" s="21">
        <v>58.956314431325865</v>
      </c>
      <c r="CT58" s="21">
        <v>68.943458312343438</v>
      </c>
      <c r="CU58" s="21" t="s">
        <v>68</v>
      </c>
      <c r="CV58" s="21"/>
      <c r="CW58" s="21"/>
      <c r="CX58" s="21">
        <v>40</v>
      </c>
      <c r="CY58" s="21">
        <v>29.961659273441494</v>
      </c>
      <c r="CZ58" s="21">
        <v>50.954735451850006</v>
      </c>
      <c r="DA58" s="21">
        <v>1.25</v>
      </c>
      <c r="DB58" s="21" t="s">
        <v>66</v>
      </c>
      <c r="DC58" s="21" t="s">
        <v>66</v>
      </c>
      <c r="DD58" s="21">
        <v>12.4</v>
      </c>
      <c r="DE58" s="21"/>
      <c r="DF58" s="21"/>
      <c r="DG58" s="21">
        <v>0.82964544266817297</v>
      </c>
      <c r="DH58" s="21">
        <v>0.79674108602409</v>
      </c>
      <c r="DI58" s="21">
        <v>0.86355973683134402</v>
      </c>
      <c r="DJ58" s="21">
        <v>70.620994315740347</v>
      </c>
      <c r="DK58" s="21"/>
      <c r="DL58" s="21"/>
      <c r="DM58" s="21">
        <v>16.2248710193916</v>
      </c>
      <c r="DN58" s="21">
        <v>15.5549134586061</v>
      </c>
      <c r="DO58" s="21">
        <v>16.917903023760001</v>
      </c>
      <c r="DP58" s="21">
        <v>22.735697516372174</v>
      </c>
      <c r="DQ58" s="21">
        <v>17.688870862869031</v>
      </c>
      <c r="DR58" s="21">
        <v>28.774017632477815</v>
      </c>
      <c r="DS58" s="23">
        <v>0.57123126782796718</v>
      </c>
      <c r="DT58" s="23">
        <v>0.54448156053216024</v>
      </c>
      <c r="DU58" s="23">
        <v>0.59895516201682586</v>
      </c>
      <c r="DV58" s="21">
        <v>5277.8682296754587</v>
      </c>
      <c r="DW58" s="21">
        <v>5045.8875399882145</v>
      </c>
      <c r="DX58" s="21">
        <v>5517.7630380011578</v>
      </c>
      <c r="DY58" s="21">
        <v>3.5531255999083911</v>
      </c>
      <c r="DZ58" s="21">
        <v>3.3393132210952103</v>
      </c>
      <c r="EA58" s="21">
        <v>3.7770370769796173</v>
      </c>
      <c r="EB58" s="21">
        <v>87.647058823529406</v>
      </c>
      <c r="EC58" s="21">
        <v>81.853602467011399</v>
      </c>
      <c r="ED58" s="21">
        <v>91.776704634831006</v>
      </c>
      <c r="EE58" s="21">
        <v>15.487544483985765</v>
      </c>
      <c r="EF58" s="21">
        <v>14.387541456033347</v>
      </c>
      <c r="EG58" s="21">
        <v>16.587547511938183</v>
      </c>
      <c r="EH58" s="21">
        <v>131.54327007933821</v>
      </c>
      <c r="EI58" s="21">
        <v>116.21521565200854</v>
      </c>
      <c r="EJ58" s="21">
        <v>148.31428263834914</v>
      </c>
      <c r="EK58" s="21">
        <v>0.45700000000000002</v>
      </c>
      <c r="EL58" s="21"/>
      <c r="EM58" s="21"/>
      <c r="EN58" s="21">
        <v>4290.598290598291</v>
      </c>
      <c r="EO58" s="21">
        <v>3989.56530951177</v>
      </c>
      <c r="EP58" s="21">
        <v>4608.3254356071575</v>
      </c>
      <c r="EQ58" s="21">
        <v>6.3817663817663819</v>
      </c>
      <c r="ER58" s="21">
        <v>5.2546071080903296</v>
      </c>
      <c r="ES58" s="21">
        <v>7.6790105348265403</v>
      </c>
      <c r="ET58" s="21">
        <v>42.708784076157507</v>
      </c>
      <c r="EU58" s="21">
        <v>40.044290348601137</v>
      </c>
      <c r="EV58" s="21">
        <v>45.373277803713876</v>
      </c>
      <c r="EW58" s="21">
        <v>6.1611374407582939</v>
      </c>
      <c r="EX58" s="21">
        <v>3.6355677875470773</v>
      </c>
      <c r="EY58" s="21">
        <v>10.254479577581463</v>
      </c>
      <c r="EZ58" s="21">
        <v>39.762458042860835</v>
      </c>
      <c r="FA58" s="21">
        <v>33.730450634755414</v>
      </c>
      <c r="FB58" s="21">
        <v>46.561908852149315</v>
      </c>
      <c r="FC58" s="21">
        <v>85.614853482904792</v>
      </c>
      <c r="FD58" s="21">
        <v>60.280757869870115</v>
      </c>
      <c r="FE58" s="21">
        <v>118.00879783308999</v>
      </c>
      <c r="FF58" s="21">
        <v>274.12784465067847</v>
      </c>
      <c r="FG58" s="21">
        <v>235.43918559552242</v>
      </c>
      <c r="FH58" s="21">
        <v>317.35986873925481</v>
      </c>
      <c r="FI58" s="21">
        <v>1.449438202247191</v>
      </c>
      <c r="FJ58" s="21">
        <v>1.2779545112147834</v>
      </c>
      <c r="FK58" s="21">
        <v>1.6375216175162526</v>
      </c>
      <c r="FL58" s="21">
        <v>138.82461823229985</v>
      </c>
      <c r="FM58" s="21">
        <v>110.2426458959265</v>
      </c>
      <c r="FN58" s="21">
        <v>172.54906156011228</v>
      </c>
      <c r="FO58" s="21">
        <v>413.93988533039902</v>
      </c>
      <c r="FP58" s="21">
        <v>409.15541267502181</v>
      </c>
      <c r="FQ58" s="21">
        <v>418.76634695682645</v>
      </c>
      <c r="FR58" s="21">
        <v>408.79717204798328</v>
      </c>
      <c r="FS58" s="21">
        <v>359.80533077656435</v>
      </c>
      <c r="FT58" s="21">
        <v>462.56072204315717</v>
      </c>
      <c r="FU58" s="21">
        <v>4.6163354435299837</v>
      </c>
      <c r="FV58" s="21">
        <v>4.3414216304569448</v>
      </c>
      <c r="FW58" s="21">
        <v>4.9040942824153166</v>
      </c>
      <c r="FX58" s="21">
        <v>375.56705387426319</v>
      </c>
      <c r="FY58" s="21">
        <v>373.12571553267941</v>
      </c>
      <c r="FZ58" s="21">
        <v>378.01996653902756</v>
      </c>
      <c r="GA58" s="21">
        <v>24.455001827199077</v>
      </c>
      <c r="GB58" s="21">
        <v>24.137169253577881</v>
      </c>
      <c r="GC58" s="21">
        <v>24.775973833385969</v>
      </c>
      <c r="GD58" s="21">
        <v>1206.4000000000001</v>
      </c>
      <c r="GE58" s="21">
        <v>1165.0999999999999</v>
      </c>
      <c r="GF58" s="21">
        <v>1248.7</v>
      </c>
      <c r="GG58" s="21">
        <v>92.857142857142861</v>
      </c>
      <c r="GH58" s="21">
        <v>68.530730446042185</v>
      </c>
      <c r="GI58" s="21">
        <v>98.727811388770832</v>
      </c>
      <c r="GJ58" s="21">
        <v>77.142857142857153</v>
      </c>
      <c r="GK58" s="21">
        <v>60.982362219898</v>
      </c>
      <c r="GL58" s="21">
        <v>87.934263253820902</v>
      </c>
      <c r="HV58" s="24"/>
      <c r="HW58" s="24"/>
      <c r="HX58" s="24"/>
      <c r="HY58" s="24"/>
      <c r="HZ58" s="24"/>
    </row>
    <row r="59" spans="1:234" x14ac:dyDescent="0.25">
      <c r="A59" s="22" t="s">
        <v>181</v>
      </c>
      <c r="B59" s="22" t="s">
        <v>182</v>
      </c>
      <c r="C59" s="21">
        <v>8.4805179326119742</v>
      </c>
      <c r="D59" s="21"/>
      <c r="E59" s="21"/>
      <c r="F59" s="21">
        <v>90.476199999999992</v>
      </c>
      <c r="G59" s="21">
        <v>82.3172</v>
      </c>
      <c r="H59" s="21">
        <v>95.09490000000001</v>
      </c>
      <c r="I59" s="21">
        <v>135.5</v>
      </c>
      <c r="J59" s="21">
        <v>120.5</v>
      </c>
      <c r="K59" s="21">
        <v>151.9</v>
      </c>
      <c r="L59" s="21">
        <v>68.7</v>
      </c>
      <c r="M59" s="21"/>
      <c r="N59" s="21"/>
      <c r="O59" s="21">
        <v>69.8</v>
      </c>
      <c r="P59" s="21"/>
      <c r="Q59" s="21"/>
      <c r="R59" s="21">
        <v>149.01473896537934</v>
      </c>
      <c r="S59" s="21"/>
      <c r="T59" s="21"/>
      <c r="U59" s="21">
        <v>1.8712643678160918</v>
      </c>
      <c r="V59" s="21"/>
      <c r="W59" s="21"/>
      <c r="X59" s="21">
        <v>18.330768213330177</v>
      </c>
      <c r="Y59" s="21"/>
      <c r="Z59" s="21"/>
      <c r="AA59" s="21">
        <v>6.4143923872481876</v>
      </c>
      <c r="AB59" s="21">
        <v>3.7344492761836263</v>
      </c>
      <c r="AC59" s="21">
        <v>10.270691402682312</v>
      </c>
      <c r="AD59" s="21">
        <v>51.834319526627212</v>
      </c>
      <c r="AE59" s="21">
        <v>48.46460693555084</v>
      </c>
      <c r="AF59" s="21">
        <v>55.187428968438788</v>
      </c>
      <c r="AG59" s="21">
        <v>41.6</v>
      </c>
      <c r="AH59" s="21">
        <v>33.335763754705525</v>
      </c>
      <c r="AI59" s="21">
        <v>50.365152719476725</v>
      </c>
      <c r="AJ59" s="21">
        <v>214.95179699334525</v>
      </c>
      <c r="AK59" s="21">
        <v>192.66710246930674</v>
      </c>
      <c r="AL59" s="21">
        <v>239.01482628064576</v>
      </c>
      <c r="AM59" s="21">
        <v>54.778430325680731</v>
      </c>
      <c r="AN59" s="21">
        <v>52.516921606944123</v>
      </c>
      <c r="AO59" s="21">
        <v>57.020378368967229</v>
      </c>
      <c r="AP59" s="21">
        <v>4002.5521272226174</v>
      </c>
      <c r="AQ59" s="21">
        <v>3791.0204780709992</v>
      </c>
      <c r="AR59" s="21">
        <v>4222.7849106330659</v>
      </c>
      <c r="AS59" s="21">
        <v>2.3559338445688374</v>
      </c>
      <c r="AT59" s="21">
        <v>2.1797259959887416</v>
      </c>
      <c r="AU59" s="21">
        <v>2.5425925927732305</v>
      </c>
      <c r="AV59" s="21">
        <v>84.365558912386703</v>
      </c>
      <c r="AW59" s="21">
        <v>83.470769991661115</v>
      </c>
      <c r="AX59" s="21">
        <v>85.220486151903685</v>
      </c>
      <c r="AY59" s="21">
        <v>438.78708282923111</v>
      </c>
      <c r="AZ59" s="21">
        <v>407.92547820101225</v>
      </c>
      <c r="BA59" s="21">
        <v>471.33272755172925</v>
      </c>
      <c r="BB59" s="21">
        <v>122.2408366711762</v>
      </c>
      <c r="BC59" s="21">
        <v>106.31619176941511</v>
      </c>
      <c r="BD59" s="21">
        <v>139.82985879231157</v>
      </c>
      <c r="BE59" s="21">
        <v>79.213696892834491</v>
      </c>
      <c r="BF59" s="21">
        <v>78.303914237340948</v>
      </c>
      <c r="BG59" s="21">
        <v>80.095027376596391</v>
      </c>
      <c r="BH59" s="23">
        <v>0.77667440620007366</v>
      </c>
      <c r="BI59" s="21"/>
      <c r="BJ59" s="21"/>
      <c r="BK59" s="21">
        <v>7.59493670886076</v>
      </c>
      <c r="BL59" s="21">
        <v>3.5271567933666441</v>
      </c>
      <c r="BM59" s="21">
        <v>15.595602786361415</v>
      </c>
      <c r="BN59" s="21">
        <v>58.421052631578952</v>
      </c>
      <c r="BO59" s="21">
        <v>51.313840312254456</v>
      </c>
      <c r="BP59" s="21">
        <v>65.19448401028518</v>
      </c>
      <c r="BQ59" s="21">
        <v>61.433246622471998</v>
      </c>
      <c r="BR59" s="21">
        <v>60.555756707400754</v>
      </c>
      <c r="BS59" s="21">
        <v>62.303367601406244</v>
      </c>
      <c r="BT59" s="21">
        <v>35.2296352296352</v>
      </c>
      <c r="BU59" s="21">
        <v>34.376860720392841</v>
      </c>
      <c r="BV59" s="21">
        <v>36.091929508572647</v>
      </c>
      <c r="BW59" s="21">
        <v>291.76650402303096</v>
      </c>
      <c r="BX59" s="21"/>
      <c r="BY59" s="21"/>
      <c r="BZ59" s="21">
        <v>27.607265179923004</v>
      </c>
      <c r="CA59" s="21">
        <v>20.526234503129999</v>
      </c>
      <c r="CB59" s="21">
        <v>34.995717446832003</v>
      </c>
      <c r="CC59" s="21">
        <v>2.2600567150000002</v>
      </c>
      <c r="CD59" s="21">
        <v>2.1061367026009199</v>
      </c>
      <c r="CE59" s="21">
        <v>2.42225046447478</v>
      </c>
      <c r="CF59" s="21">
        <v>3.9380307129999998</v>
      </c>
      <c r="CG59" s="21">
        <v>2.3339265799903099</v>
      </c>
      <c r="CH59" s="21">
        <v>6.2237863141839895</v>
      </c>
      <c r="CI59" s="23">
        <v>0.53779200825100515</v>
      </c>
      <c r="CJ59" s="21"/>
      <c r="CK59" s="21"/>
      <c r="CL59" s="23">
        <v>0.69780467025316517</v>
      </c>
      <c r="CM59" s="21"/>
      <c r="CN59" s="21"/>
      <c r="CO59" s="21">
        <v>63.697782500837697</v>
      </c>
      <c r="CP59" s="21">
        <v>56.833277056197197</v>
      </c>
      <c r="CQ59" s="21">
        <v>71.159642773513994</v>
      </c>
      <c r="CR59" s="21">
        <v>56.37065637065637</v>
      </c>
      <c r="CS59" s="21">
        <v>50.281329055358789</v>
      </c>
      <c r="CT59" s="21">
        <v>62.273761158671249</v>
      </c>
      <c r="CU59" s="21" t="s">
        <v>68</v>
      </c>
      <c r="CV59" s="21"/>
      <c r="CW59" s="21"/>
      <c r="CX59" s="21">
        <v>27.536231884057973</v>
      </c>
      <c r="CY59" s="21">
        <v>18.394380762574333</v>
      </c>
      <c r="CZ59" s="21">
        <v>39.047520568533166</v>
      </c>
      <c r="DA59" s="21">
        <v>1.46</v>
      </c>
      <c r="DB59" s="21" t="s">
        <v>66</v>
      </c>
      <c r="DC59" s="21" t="s">
        <v>66</v>
      </c>
      <c r="DD59" s="21" t="s">
        <v>67</v>
      </c>
      <c r="DE59" s="21"/>
      <c r="DF59" s="21"/>
      <c r="DG59" s="21">
        <v>0.96241373970258803</v>
      </c>
      <c r="DH59" s="21">
        <v>0.925403759228414</v>
      </c>
      <c r="DI59" s="21">
        <v>1.0005242395876</v>
      </c>
      <c r="DJ59" s="21">
        <v>74.080753016336544</v>
      </c>
      <c r="DK59" s="21"/>
      <c r="DL59" s="21"/>
      <c r="DM59" s="21">
        <v>13.622674933569501</v>
      </c>
      <c r="DN59" s="21">
        <v>13.0022848021505</v>
      </c>
      <c r="DO59" s="21">
        <v>14.2678116486482</v>
      </c>
      <c r="DP59" s="21">
        <v>23.741434198456808</v>
      </c>
      <c r="DQ59" s="21">
        <v>18.360665162756657</v>
      </c>
      <c r="DR59" s="21">
        <v>30.205515371837308</v>
      </c>
      <c r="DS59" s="23">
        <v>0.63954211999627286</v>
      </c>
      <c r="DT59" s="23">
        <v>0.61022980335517119</v>
      </c>
      <c r="DU59" s="23">
        <v>0.66989855543790933</v>
      </c>
      <c r="DV59" s="21">
        <v>4885.5503637546581</v>
      </c>
      <c r="DW59" s="21">
        <v>4652.7686084728675</v>
      </c>
      <c r="DX59" s="21">
        <v>5126.9628088834988</v>
      </c>
      <c r="DY59" s="21">
        <v>5.1823416187641298</v>
      </c>
      <c r="DZ59" s="21">
        <v>4.919353059373897</v>
      </c>
      <c r="EA59" s="21">
        <v>5.4557374639238034</v>
      </c>
      <c r="EB59" s="21">
        <v>86.666666666666671</v>
      </c>
      <c r="EC59" s="21">
        <v>81.40447305364404</v>
      </c>
      <c r="ED59" s="21">
        <v>90.611496557341852</v>
      </c>
      <c r="EE59" s="21">
        <v>19.073170731707318</v>
      </c>
      <c r="EF59" s="21">
        <v>16.97417160549789</v>
      </c>
      <c r="EG59" s="21">
        <v>21.172169857916746</v>
      </c>
      <c r="EH59" s="21">
        <v>171.21477054969404</v>
      </c>
      <c r="EI59" s="21">
        <v>152.66050417097955</v>
      </c>
      <c r="EJ59" s="21">
        <v>191.38904231085226</v>
      </c>
      <c r="EK59" s="21">
        <v>0.41199999999999998</v>
      </c>
      <c r="EL59" s="21"/>
      <c r="EM59" s="21"/>
      <c r="EN59" s="21">
        <v>4338.0027112516946</v>
      </c>
      <c r="EO59" s="21">
        <v>4016.1647351975139</v>
      </c>
      <c r="EP59" s="21">
        <v>4678.7670429658801</v>
      </c>
      <c r="EQ59" s="21">
        <v>1.2265186237169969</v>
      </c>
      <c r="ER59" s="21">
        <v>0.73809751836602411</v>
      </c>
      <c r="ES59" s="21">
        <v>1.9154706463410658</v>
      </c>
      <c r="ET59" s="21">
        <v>42.891107941036616</v>
      </c>
      <c r="EU59" s="21">
        <v>40.091997285910111</v>
      </c>
      <c r="EV59" s="21">
        <v>45.69021859616312</v>
      </c>
      <c r="EW59" s="21">
        <v>10.738255033557047</v>
      </c>
      <c r="EX59" s="21">
        <v>6.7185197725342718</v>
      </c>
      <c r="EY59" s="21">
        <v>16.731640393284454</v>
      </c>
      <c r="EZ59" s="21">
        <v>30.156165858912225</v>
      </c>
      <c r="FA59" s="21">
        <v>24.830493681356593</v>
      </c>
      <c r="FB59" s="21">
        <v>36.285703632777434</v>
      </c>
      <c r="FC59" s="21">
        <v>500.09571209800919</v>
      </c>
      <c r="FD59" s="21">
        <v>434.589967806674</v>
      </c>
      <c r="FE59" s="21">
        <v>572.68747477395766</v>
      </c>
      <c r="FF59" s="21">
        <v>210.66352426909631</v>
      </c>
      <c r="FG59" s="21">
        <v>175.75153190730154</v>
      </c>
      <c r="FH59" s="21">
        <v>250.47961899012191</v>
      </c>
      <c r="FI59" s="21">
        <v>1.3643410852713178</v>
      </c>
      <c r="FJ59" s="21">
        <v>1.1702159069080167</v>
      </c>
      <c r="FK59" s="21">
        <v>1.5814688487118802</v>
      </c>
      <c r="FL59" s="21">
        <v>86.102979163079041</v>
      </c>
      <c r="FM59" s="21">
        <v>63.90200043574076</v>
      </c>
      <c r="FN59" s="21">
        <v>113.51896312408419</v>
      </c>
      <c r="FO59" s="21">
        <v>346.8119413265706</v>
      </c>
      <c r="FP59" s="21">
        <v>342.25994227890601</v>
      </c>
      <c r="FQ59" s="21">
        <v>351.40935248717904</v>
      </c>
      <c r="FR59" s="21">
        <v>271.70817118155088</v>
      </c>
      <c r="FS59" s="21">
        <v>231.14996205843281</v>
      </c>
      <c r="FT59" s="21">
        <v>317.28902746079785</v>
      </c>
      <c r="FU59" s="21">
        <v>5.6475478676917863</v>
      </c>
      <c r="FV59" s="21">
        <v>5.3269060976071998</v>
      </c>
      <c r="FW59" s="21">
        <v>5.9824451249753938</v>
      </c>
      <c r="FX59" s="21">
        <v>353.93442449390932</v>
      </c>
      <c r="FY59" s="21">
        <v>351.43862148590171</v>
      </c>
      <c r="FZ59" s="21">
        <v>356.44292522502246</v>
      </c>
      <c r="GA59" s="21">
        <v>33.886024365645959</v>
      </c>
      <c r="GB59" s="21">
        <v>33.4881255230477</v>
      </c>
      <c r="GC59" s="21">
        <v>34.287471185845945</v>
      </c>
      <c r="GD59" s="21">
        <v>1077.3</v>
      </c>
      <c r="GE59" s="21">
        <v>1036</v>
      </c>
      <c r="GF59" s="21">
        <v>1119.8</v>
      </c>
      <c r="GG59" s="21">
        <v>100</v>
      </c>
      <c r="GH59" s="21">
        <v>64.566115702479337</v>
      </c>
      <c r="GI59" s="21">
        <v>100</v>
      </c>
      <c r="GJ59" s="21">
        <v>41.935483870967744</v>
      </c>
      <c r="GK59" s="21">
        <v>26.41530307354925</v>
      </c>
      <c r="GL59" s="21">
        <v>59.234035647979034</v>
      </c>
      <c r="HV59" s="24"/>
      <c r="HW59" s="24"/>
      <c r="HX59" s="24"/>
      <c r="HY59" s="24"/>
      <c r="HZ59" s="24"/>
    </row>
    <row r="60" spans="1:234" x14ac:dyDescent="0.25">
      <c r="A60" s="22" t="s">
        <v>183</v>
      </c>
      <c r="B60" s="22" t="s">
        <v>184</v>
      </c>
      <c r="C60" s="21">
        <v>11.184339446512602</v>
      </c>
      <c r="D60" s="21"/>
      <c r="E60" s="21"/>
      <c r="F60" s="21">
        <v>60</v>
      </c>
      <c r="G60" s="21">
        <v>23.071999999999999</v>
      </c>
      <c r="H60" s="21">
        <v>88.238200000000006</v>
      </c>
      <c r="I60" s="21">
        <v>151</v>
      </c>
      <c r="J60" s="21">
        <v>132.80000000000001</v>
      </c>
      <c r="K60" s="21">
        <v>170.9</v>
      </c>
      <c r="L60" s="21">
        <v>68</v>
      </c>
      <c r="M60" s="21"/>
      <c r="N60" s="21"/>
      <c r="O60" s="21">
        <v>68.2</v>
      </c>
      <c r="P60" s="21"/>
      <c r="Q60" s="21"/>
      <c r="R60" s="21">
        <v>153.7889894217013</v>
      </c>
      <c r="S60" s="21"/>
      <c r="T60" s="21"/>
      <c r="U60" s="21">
        <v>3.7383820998278829</v>
      </c>
      <c r="V60" s="21"/>
      <c r="W60" s="21"/>
      <c r="X60" s="21">
        <v>20.569113557869489</v>
      </c>
      <c r="Y60" s="21"/>
      <c r="Z60" s="21"/>
      <c r="AA60" s="21">
        <v>222.89586305278175</v>
      </c>
      <c r="AB60" s="21">
        <v>200.90333471988333</v>
      </c>
      <c r="AC60" s="21">
        <v>246.63852421135243</v>
      </c>
      <c r="AD60" s="21">
        <v>44.992050874403816</v>
      </c>
      <c r="AE60" s="21">
        <v>41.146283575508562</v>
      </c>
      <c r="AF60" s="21">
        <v>48.898618655950301</v>
      </c>
      <c r="AG60" s="21">
        <v>36.79245283018868</v>
      </c>
      <c r="AH60" s="21">
        <v>28.224006573304649</v>
      </c>
      <c r="AI60" s="21">
        <v>46.284740568033421</v>
      </c>
      <c r="AJ60" s="21">
        <v>99.24676136558142</v>
      </c>
      <c r="AK60" s="21">
        <v>82.28470688574842</v>
      </c>
      <c r="AL60" s="21">
        <v>118.65311692118641</v>
      </c>
      <c r="AM60" s="21">
        <v>65.768390386016023</v>
      </c>
      <c r="AN60" s="21">
        <v>63.217736568561463</v>
      </c>
      <c r="AO60" s="21">
        <v>68.231054955400737</v>
      </c>
      <c r="AP60" s="21">
        <v>2091.7551121654515</v>
      </c>
      <c r="AQ60" s="21">
        <v>1929.7523917508354</v>
      </c>
      <c r="AR60" s="21">
        <v>2263.6892264989347</v>
      </c>
      <c r="AS60" s="21">
        <v>0.7789729209664209</v>
      </c>
      <c r="AT60" s="21">
        <v>0.65442177517678313</v>
      </c>
      <c r="AU60" s="21">
        <v>0.92032391902920785</v>
      </c>
      <c r="AV60" s="21">
        <v>81.192052980132445</v>
      </c>
      <c r="AW60" s="21">
        <v>79.913979199317524</v>
      </c>
      <c r="AX60" s="21">
        <v>82.406706589681932</v>
      </c>
      <c r="AY60" s="21">
        <v>281.17127024588893</v>
      </c>
      <c r="AZ60" s="21">
        <v>254.58489090789772</v>
      </c>
      <c r="BA60" s="21">
        <v>309.74472543805467</v>
      </c>
      <c r="BB60" s="21">
        <v>50.723715865340282</v>
      </c>
      <c r="BC60" s="21">
        <v>38.917285142024973</v>
      </c>
      <c r="BD60" s="21">
        <v>64.968995220065025</v>
      </c>
      <c r="BE60" s="21">
        <v>78.951853429910528</v>
      </c>
      <c r="BF60" s="21">
        <v>77.983997129420345</v>
      </c>
      <c r="BG60" s="21">
        <v>79.888134445546513</v>
      </c>
      <c r="BH60" s="23">
        <v>0.84925182133075106</v>
      </c>
      <c r="BI60" s="21"/>
      <c r="BJ60" s="21"/>
      <c r="BK60" s="21">
        <v>20.547945205479451</v>
      </c>
      <c r="BL60" s="21">
        <v>12.866859593773391</v>
      </c>
      <c r="BM60" s="21">
        <v>31.173868345259631</v>
      </c>
      <c r="BN60" s="21">
        <v>50.675675675675677</v>
      </c>
      <c r="BO60" s="21">
        <v>42.706294230910409</v>
      </c>
      <c r="BP60" s="21">
        <v>58.610867864325677</v>
      </c>
      <c r="BQ60" s="21">
        <v>55.6926693110033</v>
      </c>
      <c r="BR60" s="21">
        <v>54.509697231239294</v>
      </c>
      <c r="BS60" s="21">
        <v>56.869219582800092</v>
      </c>
      <c r="BT60" s="21">
        <v>41.2422964644826</v>
      </c>
      <c r="BU60" s="21">
        <v>40.078104615264984</v>
      </c>
      <c r="BV60" s="21">
        <v>42.416367737089558</v>
      </c>
      <c r="BW60" s="21">
        <v>298.52854666810202</v>
      </c>
      <c r="BX60" s="21"/>
      <c r="BY60" s="21"/>
      <c r="BZ60" s="21">
        <v>42.024488468160001</v>
      </c>
      <c r="CA60" s="21">
        <v>33.203794261946001</v>
      </c>
      <c r="CB60" s="21">
        <v>51.275763990611011</v>
      </c>
      <c r="CC60" s="21">
        <v>2.7765872839999997</v>
      </c>
      <c r="CD60" s="21">
        <v>2.5220402284435099</v>
      </c>
      <c r="CE60" s="21">
        <v>3.04986189841128</v>
      </c>
      <c r="CF60" s="21">
        <v>6.3006341510000006</v>
      </c>
      <c r="CG60" s="21">
        <v>3.9485738781711501</v>
      </c>
      <c r="CH60" s="21">
        <v>9.5392358236973198</v>
      </c>
      <c r="CI60" s="23">
        <v>0.59803914281123904</v>
      </c>
      <c r="CJ60" s="21"/>
      <c r="CK60" s="21"/>
      <c r="CL60" s="23">
        <v>0.70913512550857416</v>
      </c>
      <c r="CM60" s="21"/>
      <c r="CN60" s="21"/>
      <c r="CO60" s="21">
        <v>56.219605067401297</v>
      </c>
      <c r="CP60" s="21">
        <v>49.165887911464999</v>
      </c>
      <c r="CQ60" s="21">
        <v>63.998612080115102</v>
      </c>
      <c r="CR60" s="21">
        <v>57.510729613733901</v>
      </c>
      <c r="CS60" s="21">
        <v>51.092067691773678</v>
      </c>
      <c r="CT60" s="21">
        <v>63.685741611997273</v>
      </c>
      <c r="CU60" s="21" t="s">
        <v>85</v>
      </c>
      <c r="CV60" s="21"/>
      <c r="CW60" s="21"/>
      <c r="CX60" s="21">
        <v>35.714285714285715</v>
      </c>
      <c r="CY60" s="21">
        <v>24.456392702705983</v>
      </c>
      <c r="CZ60" s="21">
        <v>48.806354282668742</v>
      </c>
      <c r="DA60" s="21">
        <v>1.6</v>
      </c>
      <c r="DB60" s="21" t="s">
        <v>66</v>
      </c>
      <c r="DC60" s="21" t="s">
        <v>66</v>
      </c>
      <c r="DD60" s="21">
        <v>9.1999999999999993</v>
      </c>
      <c r="DE60" s="21"/>
      <c r="DF60" s="21"/>
      <c r="DG60" s="21">
        <v>0.80812525644151301</v>
      </c>
      <c r="DH60" s="21">
        <v>0.76572573898969598</v>
      </c>
      <c r="DI60" s="21">
        <v>0.85226157778488898</v>
      </c>
      <c r="DJ60" s="21">
        <v>85.1968079144591</v>
      </c>
      <c r="DK60" s="21"/>
      <c r="DL60" s="21"/>
      <c r="DM60" s="21">
        <v>7.4567030147530504</v>
      </c>
      <c r="DN60" s="21">
        <v>6.8305788146254498</v>
      </c>
      <c r="DO60" s="21">
        <v>8.1352094186733996</v>
      </c>
      <c r="DP60" s="21">
        <v>37.21306072108279</v>
      </c>
      <c r="DQ60" s="21">
        <v>29.008030415623185</v>
      </c>
      <c r="DR60" s="21">
        <v>47.017328773021021</v>
      </c>
      <c r="DS60" s="23">
        <v>0.62768863134026143</v>
      </c>
      <c r="DT60" s="23">
        <v>0.59451366937971017</v>
      </c>
      <c r="DU60" s="23">
        <v>0.66223289254010809</v>
      </c>
      <c r="DV60" s="21">
        <v>2598.2836403107085</v>
      </c>
      <c r="DW60" s="21">
        <v>2417.510874349558</v>
      </c>
      <c r="DX60" s="21">
        <v>2788.993404218631</v>
      </c>
      <c r="DY60" s="21">
        <v>5.6221523861054727</v>
      </c>
      <c r="DZ60" s="21">
        <v>5.2783628571786743</v>
      </c>
      <c r="EA60" s="21">
        <v>5.9824540860272037</v>
      </c>
      <c r="EB60" s="21">
        <v>84.615384615384613</v>
      </c>
      <c r="EC60" s="21">
        <v>76.461976581475639</v>
      </c>
      <c r="ED60" s="21">
        <v>90.302698885046908</v>
      </c>
      <c r="EE60" s="21">
        <v>13.697297297297297</v>
      </c>
      <c r="EF60" s="21">
        <v>12.250139966927875</v>
      </c>
      <c r="EG60" s="21">
        <v>15.144454627666718</v>
      </c>
      <c r="EH60" s="21">
        <v>97.494196247406322</v>
      </c>
      <c r="EI60" s="21">
        <v>82.204780427643669</v>
      </c>
      <c r="EJ60" s="21">
        <v>114.78465291031199</v>
      </c>
      <c r="EK60" s="21">
        <v>0.40899999999999997</v>
      </c>
      <c r="EL60" s="21"/>
      <c r="EM60" s="21"/>
      <c r="EN60" s="21">
        <v>1186.4528654634357</v>
      </c>
      <c r="EO60" s="21">
        <v>1012.3110135530088</v>
      </c>
      <c r="EP60" s="21">
        <v>1381.946140363387</v>
      </c>
      <c r="EQ60" s="21" t="s">
        <v>67</v>
      </c>
      <c r="ER60" s="21" t="s">
        <v>66</v>
      </c>
      <c r="ES60" s="21" t="s">
        <v>66</v>
      </c>
      <c r="ET60" s="21">
        <v>50.305997552019591</v>
      </c>
      <c r="EU60" s="21">
        <v>46.86693616570507</v>
      </c>
      <c r="EV60" s="21">
        <v>53.745058938334111</v>
      </c>
      <c r="EW60" s="21">
        <v>13.186813186813188</v>
      </c>
      <c r="EX60" s="21">
        <v>7.7070315668803886</v>
      </c>
      <c r="EY60" s="21">
        <v>21.648862892934712</v>
      </c>
      <c r="EZ60" s="21">
        <v>41.644420715429796</v>
      </c>
      <c r="FA60" s="21">
        <v>32.918186441548492</v>
      </c>
      <c r="FB60" s="21">
        <v>51.974121757004689</v>
      </c>
      <c r="FC60" s="21">
        <v>874.27646085997799</v>
      </c>
      <c r="FD60" s="21">
        <v>758.13846309400094</v>
      </c>
      <c r="FE60" s="21">
        <v>1003.1727005068027</v>
      </c>
      <c r="FF60" s="21">
        <v>129.32358377204562</v>
      </c>
      <c r="FG60" s="21">
        <v>95.353001717533701</v>
      </c>
      <c r="FH60" s="21">
        <v>171.46430987581505</v>
      </c>
      <c r="FI60" s="21">
        <v>1.9375</v>
      </c>
      <c r="FJ60" s="21">
        <v>1.5638125567343613</v>
      </c>
      <c r="FK60" s="21">
        <v>2.373568396361097</v>
      </c>
      <c r="FL60" s="21">
        <v>134.31649351717331</v>
      </c>
      <c r="FM60" s="21">
        <v>99.359569210120412</v>
      </c>
      <c r="FN60" s="21">
        <v>177.57818445709788</v>
      </c>
      <c r="FO60" s="21">
        <v>313.99291304458666</v>
      </c>
      <c r="FP60" s="21">
        <v>308.47191657504385</v>
      </c>
      <c r="FQ60" s="21">
        <v>319.5879176914267</v>
      </c>
      <c r="FR60" s="21">
        <v>206.14067810372177</v>
      </c>
      <c r="FS60" s="21">
        <v>161.17454679890014</v>
      </c>
      <c r="FT60" s="21">
        <v>259.74053152203834</v>
      </c>
      <c r="FU60" s="21">
        <v>6.0164549497101945</v>
      </c>
      <c r="FV60" s="21">
        <v>5.6072022974246005</v>
      </c>
      <c r="FW60" s="21">
        <v>6.4476784304482564</v>
      </c>
      <c r="FX60" s="21">
        <v>293.50044582425761</v>
      </c>
      <c r="FY60" s="21">
        <v>290.81670918449856</v>
      </c>
      <c r="FZ60" s="21">
        <v>296.20253108098296</v>
      </c>
      <c r="GA60" s="21">
        <v>19.691426388439375</v>
      </c>
      <c r="GB60" s="21">
        <v>19.302314946980655</v>
      </c>
      <c r="GC60" s="21">
        <v>20.086408282606531</v>
      </c>
      <c r="GD60" s="21">
        <v>938.3</v>
      </c>
      <c r="GE60" s="21">
        <v>893.6</v>
      </c>
      <c r="GF60" s="21">
        <v>984.8</v>
      </c>
      <c r="GG60" s="21">
        <v>70</v>
      </c>
      <c r="GH60" s="21">
        <v>39.677321997956518</v>
      </c>
      <c r="GI60" s="21">
        <v>89.221071251378817</v>
      </c>
      <c r="GJ60" s="21">
        <v>96.551724137931032</v>
      </c>
      <c r="GK60" s="21">
        <v>82.824108935299748</v>
      </c>
      <c r="GL60" s="21">
        <v>99.388694338596764</v>
      </c>
      <c r="HV60" s="24"/>
      <c r="HW60" s="24"/>
      <c r="HX60" s="24"/>
      <c r="HY60" s="24"/>
      <c r="HZ60" s="24"/>
    </row>
    <row r="61" spans="1:234" x14ac:dyDescent="0.25">
      <c r="A61" s="22" t="s">
        <v>185</v>
      </c>
      <c r="B61" s="22" t="s">
        <v>186</v>
      </c>
      <c r="C61" s="21">
        <v>8.7163100531029958</v>
      </c>
      <c r="D61" s="21"/>
      <c r="E61" s="21"/>
      <c r="F61" s="21">
        <v>93.75</v>
      </c>
      <c r="G61" s="21">
        <v>71.670699999999997</v>
      </c>
      <c r="H61" s="21">
        <v>98.888099999999994</v>
      </c>
      <c r="I61" s="21">
        <v>117</v>
      </c>
      <c r="J61" s="21">
        <v>100.7</v>
      </c>
      <c r="K61" s="21">
        <v>135.19999999999999</v>
      </c>
      <c r="L61" s="21">
        <v>67.099999999999994</v>
      </c>
      <c r="M61" s="21"/>
      <c r="N61" s="21"/>
      <c r="O61" s="21">
        <v>68</v>
      </c>
      <c r="P61" s="21"/>
      <c r="Q61" s="21"/>
      <c r="R61" s="21">
        <v>173.62456666699924</v>
      </c>
      <c r="S61" s="21"/>
      <c r="T61" s="21"/>
      <c r="U61" s="21">
        <v>1.4898125509372453</v>
      </c>
      <c r="V61" s="21"/>
      <c r="W61" s="21"/>
      <c r="X61" s="21">
        <v>8.6479844688473886</v>
      </c>
      <c r="Y61" s="21"/>
      <c r="Z61" s="21"/>
      <c r="AA61" s="21">
        <v>12.780233239256615</v>
      </c>
      <c r="AB61" s="21">
        <v>8.1860534611851481</v>
      </c>
      <c r="AC61" s="21">
        <v>19.016904434374236</v>
      </c>
      <c r="AD61" s="21">
        <v>50.670640834575266</v>
      </c>
      <c r="AE61" s="21">
        <v>46.894696150757134</v>
      </c>
      <c r="AF61" s="21">
        <v>54.438950144906919</v>
      </c>
      <c r="AG61" s="21">
        <v>36.274509803921568</v>
      </c>
      <c r="AH61" s="21">
        <v>27.599365265225302</v>
      </c>
      <c r="AI61" s="21">
        <v>45.946008198516743</v>
      </c>
      <c r="AJ61" s="21">
        <v>126.76563562855993</v>
      </c>
      <c r="AK61" s="21">
        <v>107.58918094004243</v>
      </c>
      <c r="AL61" s="21">
        <v>148.2635203620251</v>
      </c>
      <c r="AM61" s="21">
        <v>62.275985663082437</v>
      </c>
      <c r="AN61" s="21">
        <v>59.394734328309248</v>
      </c>
      <c r="AO61" s="21">
        <v>65.073014909029197</v>
      </c>
      <c r="AP61" s="21">
        <v>3256.3836265014861</v>
      </c>
      <c r="AQ61" s="21">
        <v>3046.0300472553399</v>
      </c>
      <c r="AR61" s="21">
        <v>3477.4045124835534</v>
      </c>
      <c r="AS61" s="21">
        <v>1.7207514649920446</v>
      </c>
      <c r="AT61" s="21">
        <v>1.5327257898011946</v>
      </c>
      <c r="AU61" s="21">
        <v>1.9254745660078054</v>
      </c>
      <c r="AV61" s="21">
        <v>80.988296488946688</v>
      </c>
      <c r="AW61" s="21">
        <v>79.71729184203889</v>
      </c>
      <c r="AX61" s="21">
        <v>82.197441151909189</v>
      </c>
      <c r="AY61" s="21">
        <v>348.62932346460349</v>
      </c>
      <c r="AZ61" s="21">
        <v>318.74773421933253</v>
      </c>
      <c r="BA61" s="21">
        <v>380.51529336855174</v>
      </c>
      <c r="BB61" s="21">
        <v>218.31787444400578</v>
      </c>
      <c r="BC61" s="21">
        <v>193.49529058628295</v>
      </c>
      <c r="BD61" s="21">
        <v>245.3958719074983</v>
      </c>
      <c r="BE61" s="21">
        <v>74.354215003866969</v>
      </c>
      <c r="BF61" s="21">
        <v>73.275501819333982</v>
      </c>
      <c r="BG61" s="21">
        <v>75.404002096792198</v>
      </c>
      <c r="BH61" s="23">
        <v>0.8207234307882153</v>
      </c>
      <c r="BI61" s="21"/>
      <c r="BJ61" s="21"/>
      <c r="BK61" s="21">
        <v>13.253012048192772</v>
      </c>
      <c r="BL61" s="21">
        <v>7.5642287878719738</v>
      </c>
      <c r="BM61" s="21">
        <v>22.192938284130381</v>
      </c>
      <c r="BN61" s="21">
        <v>57.21649484536082</v>
      </c>
      <c r="BO61" s="21">
        <v>50.180550763710386</v>
      </c>
      <c r="BP61" s="21">
        <v>63.972185566768133</v>
      </c>
      <c r="BQ61" s="21">
        <v>60.941462919752396</v>
      </c>
      <c r="BR61" s="21">
        <v>59.974219239900826</v>
      </c>
      <c r="BS61" s="21">
        <v>61.900181419775002</v>
      </c>
      <c r="BT61" s="21">
        <v>29.930181984662902</v>
      </c>
      <c r="BU61" s="21">
        <v>29.034069352900005</v>
      </c>
      <c r="BV61" s="21">
        <v>30.841932270089707</v>
      </c>
      <c r="BW61" s="21">
        <v>273.27234062268343</v>
      </c>
      <c r="BX61" s="21"/>
      <c r="BY61" s="21"/>
      <c r="BZ61" s="21">
        <v>26.845552818518001</v>
      </c>
      <c r="CA61" s="21">
        <v>18.115182640445994</v>
      </c>
      <c r="CB61" s="21">
        <v>36.050427639542988</v>
      </c>
      <c r="CC61" s="21">
        <v>2.6356296179999998</v>
      </c>
      <c r="CD61" s="21">
        <v>2.3801855577214499</v>
      </c>
      <c r="CE61" s="21">
        <v>2.9110165911889196</v>
      </c>
      <c r="CF61" s="21">
        <v>4.6546066939999999</v>
      </c>
      <c r="CG61" s="21">
        <v>3.01221603338066</v>
      </c>
      <c r="CH61" s="21">
        <v>6.8711176853406002</v>
      </c>
      <c r="CI61" s="23">
        <v>0.61984824586089471</v>
      </c>
      <c r="CJ61" s="21"/>
      <c r="CK61" s="21"/>
      <c r="CL61" s="23">
        <v>0.80769587060368342</v>
      </c>
      <c r="CM61" s="21"/>
      <c r="CN61" s="21"/>
      <c r="CO61" s="21">
        <v>53.911317036179398</v>
      </c>
      <c r="CP61" s="21">
        <v>47.156202339191502</v>
      </c>
      <c r="CQ61" s="21">
        <v>61.357854155574898</v>
      </c>
      <c r="CR61" s="21">
        <v>44.785276073619634</v>
      </c>
      <c r="CS61" s="21">
        <v>37.358701746130954</v>
      </c>
      <c r="CT61" s="21">
        <v>52.451992948717333</v>
      </c>
      <c r="CU61" s="21" t="s">
        <v>68</v>
      </c>
      <c r="CV61" s="21"/>
      <c r="CW61" s="21"/>
      <c r="CX61" s="21">
        <v>28.125</v>
      </c>
      <c r="CY61" s="21">
        <v>15.564406845647866</v>
      </c>
      <c r="CZ61" s="21">
        <v>45.374836938111784</v>
      </c>
      <c r="DA61" s="21">
        <v>1.06</v>
      </c>
      <c r="DB61" s="21" t="s">
        <v>66</v>
      </c>
      <c r="DC61" s="21" t="s">
        <v>66</v>
      </c>
      <c r="DD61" s="21">
        <v>5.5</v>
      </c>
      <c r="DE61" s="21"/>
      <c r="DF61" s="21"/>
      <c r="DG61" s="21">
        <v>0.85459176890392097</v>
      </c>
      <c r="DH61" s="21">
        <v>0.81331457525715301</v>
      </c>
      <c r="DI61" s="21">
        <v>0.89742106419219503</v>
      </c>
      <c r="DJ61" s="21">
        <v>76.430202927312095</v>
      </c>
      <c r="DK61" s="21"/>
      <c r="DL61" s="21"/>
      <c r="DM61" s="21">
        <v>10.1325234676974</v>
      </c>
      <c r="DN61" s="21">
        <v>9.4586220708304705</v>
      </c>
      <c r="DO61" s="21">
        <v>10.8486855211347</v>
      </c>
      <c r="DP61" s="21">
        <v>47.545409396573433</v>
      </c>
      <c r="DQ61" s="21">
        <v>38.725485709707733</v>
      </c>
      <c r="DR61" s="21">
        <v>57.772712802335235</v>
      </c>
      <c r="DS61" s="23">
        <v>0.61707077375591002</v>
      </c>
      <c r="DT61" s="23">
        <v>0.58319798838699066</v>
      </c>
      <c r="DU61" s="23">
        <v>0.65239768472671322</v>
      </c>
      <c r="DV61" s="21">
        <v>2958.7694936979278</v>
      </c>
      <c r="DW61" s="21">
        <v>2760.9892802299651</v>
      </c>
      <c r="DX61" s="21">
        <v>3166.9753132330993</v>
      </c>
      <c r="DY61" s="21">
        <v>7.8735700256708352</v>
      </c>
      <c r="DZ61" s="21">
        <v>7.4651799181292473</v>
      </c>
      <c r="EA61" s="21">
        <v>8.2984913569666929</v>
      </c>
      <c r="EB61" s="21">
        <v>88.69047619047619</v>
      </c>
      <c r="EC61" s="21">
        <v>83.01195165626801</v>
      </c>
      <c r="ED61" s="21">
        <v>92.639175197611237</v>
      </c>
      <c r="EE61" s="21">
        <v>16.229813664596275</v>
      </c>
      <c r="EF61" s="21">
        <v>14.462481797629133</v>
      </c>
      <c r="EG61" s="21">
        <v>17.997145531563419</v>
      </c>
      <c r="EH61" s="21">
        <v>149.90808600801304</v>
      </c>
      <c r="EI61" s="21">
        <v>131.17121694622813</v>
      </c>
      <c r="EJ61" s="21">
        <v>170.54985688271793</v>
      </c>
      <c r="EK61" s="21">
        <v>0.42599999999999999</v>
      </c>
      <c r="EL61" s="21"/>
      <c r="EM61" s="21"/>
      <c r="EN61" s="21">
        <v>3843.6587739215051</v>
      </c>
      <c r="EO61" s="21">
        <v>3505.3677576241339</v>
      </c>
      <c r="EP61" s="21">
        <v>4205.7817163686586</v>
      </c>
      <c r="EQ61" s="21">
        <v>0.97307817061303925</v>
      </c>
      <c r="ER61" s="21">
        <v>0.50222425947710425</v>
      </c>
      <c r="ES61" s="21">
        <v>1.6998894437325289</v>
      </c>
      <c r="ET61" s="21">
        <v>47.11021505376344</v>
      </c>
      <c r="EU61" s="21">
        <v>43.622731653501006</v>
      </c>
      <c r="EV61" s="21">
        <v>50.597698454025874</v>
      </c>
      <c r="EW61" s="21">
        <v>18.604651162790699</v>
      </c>
      <c r="EX61" s="21">
        <v>13.497965097203259</v>
      </c>
      <c r="EY61" s="21">
        <v>25.083121517113259</v>
      </c>
      <c r="EZ61" s="21">
        <v>67.924528301886795</v>
      </c>
      <c r="FA61" s="21">
        <v>58.363736083983497</v>
      </c>
      <c r="FB61" s="21">
        <v>78.604764868598906</v>
      </c>
      <c r="FC61" s="21">
        <v>149.93364638628009</v>
      </c>
      <c r="FD61" s="21">
        <v>110.16560384042515</v>
      </c>
      <c r="FE61" s="21">
        <v>199.37996484740887</v>
      </c>
      <c r="FF61" s="21">
        <v>278.47866262731964</v>
      </c>
      <c r="FG61" s="21">
        <v>233.00079412465394</v>
      </c>
      <c r="FH61" s="21">
        <v>330.24016339958524</v>
      </c>
      <c r="FI61" s="21">
        <v>1.3909774436090225</v>
      </c>
      <c r="FJ61" s="21">
        <v>1.1977520372552639</v>
      </c>
      <c r="FK61" s="21">
        <v>1.6065002691922734</v>
      </c>
      <c r="FL61" s="21">
        <v>59.922307628729641</v>
      </c>
      <c r="FM61" s="21">
        <v>40.122296770945738</v>
      </c>
      <c r="FN61" s="21">
        <v>86.062057379934458</v>
      </c>
      <c r="FO61" s="21">
        <v>494.09591131817814</v>
      </c>
      <c r="FP61" s="21">
        <v>487.94109600979374</v>
      </c>
      <c r="FQ61" s="21">
        <v>500.30897517889332</v>
      </c>
      <c r="FR61" s="21">
        <v>331.25989654180563</v>
      </c>
      <c r="FS61" s="21">
        <v>280.38707521915029</v>
      </c>
      <c r="FT61" s="21">
        <v>388.67353877266578</v>
      </c>
      <c r="FU61" s="21">
        <v>8.1246469498048945</v>
      </c>
      <c r="FV61" s="21">
        <v>7.6631704964358125</v>
      </c>
      <c r="FW61" s="21">
        <v>8.6066493720942887</v>
      </c>
      <c r="FX61" s="21">
        <v>435.51539143323021</v>
      </c>
      <c r="FY61" s="21">
        <v>432.4551185668164</v>
      </c>
      <c r="FZ61" s="21">
        <v>438.591462485779</v>
      </c>
      <c r="GA61" s="21">
        <v>22.513224357717665</v>
      </c>
      <c r="GB61" s="21">
        <v>22.178154260422779</v>
      </c>
      <c r="GC61" s="21">
        <v>22.8520894102749</v>
      </c>
      <c r="GD61" s="21">
        <v>1194.5999999999999</v>
      </c>
      <c r="GE61" s="21">
        <v>1142.9000000000001</v>
      </c>
      <c r="GF61" s="21">
        <v>1248.0999999999999</v>
      </c>
      <c r="GG61" s="21" t="s">
        <v>67</v>
      </c>
      <c r="GH61" s="21" t="s">
        <v>66</v>
      </c>
      <c r="GI61" s="21" t="s">
        <v>66</v>
      </c>
      <c r="GJ61" s="21">
        <v>32</v>
      </c>
      <c r="GK61" s="21">
        <v>17.204987516891144</v>
      </c>
      <c r="GL61" s="21">
        <v>51.590086265423288</v>
      </c>
      <c r="HV61" s="24"/>
      <c r="HW61" s="24"/>
      <c r="HX61" s="24"/>
      <c r="HY61" s="24"/>
      <c r="HZ61" s="24"/>
    </row>
    <row r="62" spans="1:234" x14ac:dyDescent="0.25">
      <c r="A62" s="22" t="s">
        <v>187</v>
      </c>
      <c r="B62" s="22" t="s">
        <v>188</v>
      </c>
      <c r="C62" s="21">
        <v>14.648621452897876</v>
      </c>
      <c r="D62" s="21"/>
      <c r="E62" s="21"/>
      <c r="F62" s="21" t="s">
        <v>67</v>
      </c>
      <c r="G62" s="21" t="s">
        <v>66</v>
      </c>
      <c r="H62" s="21" t="s">
        <v>66</v>
      </c>
      <c r="I62" s="21">
        <v>120.7</v>
      </c>
      <c r="J62" s="21">
        <v>105.1</v>
      </c>
      <c r="K62" s="21">
        <v>138.1</v>
      </c>
      <c r="L62" s="21">
        <v>68.5</v>
      </c>
      <c r="M62" s="21"/>
      <c r="N62" s="21"/>
      <c r="O62" s="21">
        <v>69.3</v>
      </c>
      <c r="P62" s="21"/>
      <c r="Q62" s="21"/>
      <c r="R62" s="21">
        <v>158.21073111064484</v>
      </c>
      <c r="S62" s="21"/>
      <c r="T62" s="21"/>
      <c r="U62" s="21">
        <v>2.0625651720542231</v>
      </c>
      <c r="V62" s="21"/>
      <c r="W62" s="21"/>
      <c r="X62" s="21">
        <v>11.985856328417617</v>
      </c>
      <c r="Y62" s="21"/>
      <c r="Z62" s="21"/>
      <c r="AA62" s="21">
        <v>133.53569579744928</v>
      </c>
      <c r="AB62" s="21">
        <v>116.72711136945682</v>
      </c>
      <c r="AC62" s="21">
        <v>152.08463912916605</v>
      </c>
      <c r="AD62" s="21">
        <v>51.00942126514132</v>
      </c>
      <c r="AE62" s="21">
        <v>47.418943387134</v>
      </c>
      <c r="AF62" s="21">
        <v>54.589514631273119</v>
      </c>
      <c r="AG62" s="21">
        <v>42.372881355932201</v>
      </c>
      <c r="AH62" s="21">
        <v>33.835699919434894</v>
      </c>
      <c r="AI62" s="21">
        <v>51.391020675173181</v>
      </c>
      <c r="AJ62" s="21">
        <v>168.41852086448057</v>
      </c>
      <c r="AK62" s="21">
        <v>146.37792642562647</v>
      </c>
      <c r="AL62" s="21">
        <v>192.78482426484155</v>
      </c>
      <c r="AM62" s="21">
        <v>65.011286681715575</v>
      </c>
      <c r="AN62" s="21">
        <v>62.407200911491479</v>
      </c>
      <c r="AO62" s="21">
        <v>67.52884267114419</v>
      </c>
      <c r="AP62" s="21">
        <v>3240.1865282018211</v>
      </c>
      <c r="AQ62" s="21">
        <v>3042.564859474176</v>
      </c>
      <c r="AR62" s="21">
        <v>3447.2370031924379</v>
      </c>
      <c r="AS62" s="21">
        <v>1.1399782129070246</v>
      </c>
      <c r="AT62" s="21">
        <v>0.98744433205914717</v>
      </c>
      <c r="AU62" s="21">
        <v>1.3093985208914303</v>
      </c>
      <c r="AV62" s="21">
        <v>81.174438687392055</v>
      </c>
      <c r="AW62" s="21">
        <v>79.840321107653452</v>
      </c>
      <c r="AX62" s="21">
        <v>82.439686124418287</v>
      </c>
      <c r="AY62" s="21">
        <v>365.61203552690995</v>
      </c>
      <c r="AZ62" s="21">
        <v>335.61152832254299</v>
      </c>
      <c r="BA62" s="21">
        <v>397.51619504515759</v>
      </c>
      <c r="BB62" s="21">
        <v>68.240555100548107</v>
      </c>
      <c r="BC62" s="21">
        <v>54.762137008678572</v>
      </c>
      <c r="BD62" s="21">
        <v>84.008618903035469</v>
      </c>
      <c r="BE62" s="21">
        <v>77.790432801822334</v>
      </c>
      <c r="BF62" s="21">
        <v>76.734067481293607</v>
      </c>
      <c r="BG62" s="21">
        <v>78.812078617818926</v>
      </c>
      <c r="BH62" s="23">
        <v>0.72855118964717469</v>
      </c>
      <c r="BI62" s="21"/>
      <c r="BJ62" s="21"/>
      <c r="BK62" s="21">
        <v>28.28282828282828</v>
      </c>
      <c r="BL62" s="21">
        <v>20.351825976230099</v>
      </c>
      <c r="BM62" s="21">
        <v>37.836300229507657</v>
      </c>
      <c r="BN62" s="21">
        <v>34.868421052631575</v>
      </c>
      <c r="BO62" s="21">
        <v>27.749984444636393</v>
      </c>
      <c r="BP62" s="21">
        <v>42.732864807424676</v>
      </c>
      <c r="BQ62" s="21">
        <v>55.857019810508099</v>
      </c>
      <c r="BR62" s="21">
        <v>54.688013214064554</v>
      </c>
      <c r="BS62" s="21">
        <v>57.019569925270893</v>
      </c>
      <c r="BT62" s="21">
        <v>37.766383592373003</v>
      </c>
      <c r="BU62" s="21">
        <v>36.634929396523198</v>
      </c>
      <c r="BV62" s="21">
        <v>38.91132350669065</v>
      </c>
      <c r="BW62" s="21">
        <v>314.74658024815898</v>
      </c>
      <c r="BX62" s="21"/>
      <c r="BY62" s="21"/>
      <c r="BZ62" s="21">
        <v>33.141032903309991</v>
      </c>
      <c r="CA62" s="21">
        <v>24.434765842071002</v>
      </c>
      <c r="CB62" s="21">
        <v>42.295796935352001</v>
      </c>
      <c r="CC62" s="21">
        <v>2.5975736230000002</v>
      </c>
      <c r="CD62" s="21">
        <v>2.3479964353546201</v>
      </c>
      <c r="CE62" s="21">
        <v>2.8664555035290697</v>
      </c>
      <c r="CF62" s="21">
        <v>7.0640129659999999</v>
      </c>
      <c r="CG62" s="21">
        <v>4.1865817771440996</v>
      </c>
      <c r="CH62" s="21">
        <v>11.164185965057099</v>
      </c>
      <c r="CI62" s="23">
        <v>0.62703877644121142</v>
      </c>
      <c r="CJ62" s="21"/>
      <c r="CK62" s="21"/>
      <c r="CL62" s="23">
        <v>0.87370128755406939</v>
      </c>
      <c r="CM62" s="21"/>
      <c r="CN62" s="21"/>
      <c r="CO62" s="21">
        <v>48.0377987501086</v>
      </c>
      <c r="CP62" s="21">
        <v>41.829727268296999</v>
      </c>
      <c r="CQ62" s="21">
        <v>54.904113811215097</v>
      </c>
      <c r="CR62" s="21">
        <v>69.927536231884062</v>
      </c>
      <c r="CS62" s="21">
        <v>64.274118569490227</v>
      </c>
      <c r="CT62" s="21">
        <v>75.033832785847949</v>
      </c>
      <c r="CU62" s="21" t="s">
        <v>189</v>
      </c>
      <c r="CV62" s="21"/>
      <c r="CW62" s="21"/>
      <c r="CX62" s="21">
        <v>38.775510204081634</v>
      </c>
      <c r="CY62" s="21">
        <v>26.428814373960495</v>
      </c>
      <c r="CZ62" s="21">
        <v>52.754253511947582</v>
      </c>
      <c r="DA62" s="21">
        <v>1.37</v>
      </c>
      <c r="DB62" s="21" t="s">
        <v>66</v>
      </c>
      <c r="DC62" s="21" t="s">
        <v>66</v>
      </c>
      <c r="DD62" s="21">
        <v>18.600000000000001</v>
      </c>
      <c r="DE62" s="21"/>
      <c r="DF62" s="21"/>
      <c r="DG62" s="21">
        <v>0.72530691718089102</v>
      </c>
      <c r="DH62" s="21">
        <v>0.68538218824363395</v>
      </c>
      <c r="DI62" s="21">
        <v>0.76695052345062598</v>
      </c>
      <c r="DJ62" s="21">
        <v>76.699227776183335</v>
      </c>
      <c r="DK62" s="21"/>
      <c r="DL62" s="21"/>
      <c r="DM62" s="21">
        <v>14.595524956970699</v>
      </c>
      <c r="DN62" s="21">
        <v>13.711074916392</v>
      </c>
      <c r="DO62" s="21">
        <v>15.5267615616171</v>
      </c>
      <c r="DP62" s="21">
        <v>32.981283121828362</v>
      </c>
      <c r="DQ62" s="21">
        <v>25.506390682890146</v>
      </c>
      <c r="DR62" s="21">
        <v>41.961098305681084</v>
      </c>
      <c r="DS62" s="23">
        <v>0.52596927964954054</v>
      </c>
      <c r="DT62" s="23">
        <v>0.49666296227223283</v>
      </c>
      <c r="DU62" s="23">
        <v>0.55655334647218035</v>
      </c>
      <c r="DV62" s="21">
        <v>2872.1785442556429</v>
      </c>
      <c r="DW62" s="21">
        <v>2688.1708534167205</v>
      </c>
      <c r="DX62" s="21">
        <v>3065.4644496712349</v>
      </c>
      <c r="DY62" s="21">
        <v>6.0304847462781588</v>
      </c>
      <c r="DZ62" s="21">
        <v>5.672526853561763</v>
      </c>
      <c r="EA62" s="21">
        <v>6.4051109740561936</v>
      </c>
      <c r="EB62" s="21">
        <v>80.916030534351151</v>
      </c>
      <c r="EC62" s="21">
        <v>73.344385804033138</v>
      </c>
      <c r="ED62" s="21">
        <v>86.726159789596196</v>
      </c>
      <c r="EE62" s="21">
        <v>9.8985507246376816</v>
      </c>
      <c r="EF62" s="21">
        <v>9.1072221323975295</v>
      </c>
      <c r="EG62" s="21">
        <v>10.689879316877834</v>
      </c>
      <c r="EH62" s="21">
        <v>122.08100384840893</v>
      </c>
      <c r="EI62" s="21">
        <v>105.65773112721759</v>
      </c>
      <c r="EJ62" s="21">
        <v>140.31763867910612</v>
      </c>
      <c r="EK62" s="21">
        <v>0.46899999999999997</v>
      </c>
      <c r="EL62" s="21"/>
      <c r="EM62" s="21"/>
      <c r="EN62" s="21">
        <v>2669.3900549373152</v>
      </c>
      <c r="EO62" s="21">
        <v>2407.3661047714072</v>
      </c>
      <c r="EP62" s="21">
        <v>2952.1504607527745</v>
      </c>
      <c r="EQ62" s="21">
        <v>0.77475700802929992</v>
      </c>
      <c r="ER62" s="21">
        <v>0.38622447520712672</v>
      </c>
      <c r="ES62" s="21">
        <v>1.3863509395276676</v>
      </c>
      <c r="ET62" s="21">
        <v>44.993968636911944</v>
      </c>
      <c r="EU62" s="21">
        <v>41.765170017352787</v>
      </c>
      <c r="EV62" s="21">
        <v>48.222767256471101</v>
      </c>
      <c r="EW62" s="21">
        <v>17.647058823529413</v>
      </c>
      <c r="EX62" s="21">
        <v>9.572295725809898</v>
      </c>
      <c r="EY62" s="21">
        <v>30.254405172778036</v>
      </c>
      <c r="EZ62" s="21">
        <v>52.122514777001612</v>
      </c>
      <c r="FA62" s="21">
        <v>42.267848239780932</v>
      </c>
      <c r="FB62" s="21">
        <v>63.585047787433552</v>
      </c>
      <c r="FC62" s="21">
        <v>498.84950025167177</v>
      </c>
      <c r="FD62" s="21">
        <v>410.37484661582511</v>
      </c>
      <c r="FE62" s="21">
        <v>600.74347626418216</v>
      </c>
      <c r="FF62" s="21">
        <v>282.68900367221249</v>
      </c>
      <c r="FG62" s="21">
        <v>230.73992706299401</v>
      </c>
      <c r="FH62" s="21">
        <v>342.84263127756526</v>
      </c>
      <c r="FI62" s="21">
        <v>1.4951456310679612</v>
      </c>
      <c r="FJ62" s="21">
        <v>1.2683304398874535</v>
      </c>
      <c r="FK62" s="21">
        <v>1.7508181843143136</v>
      </c>
      <c r="FL62" s="21">
        <v>77.269457248674428</v>
      </c>
      <c r="FM62" s="21">
        <v>51.737461685718202</v>
      </c>
      <c r="FN62" s="21">
        <v>110.9765081921427</v>
      </c>
      <c r="FO62" s="21">
        <v>403.21155744946213</v>
      </c>
      <c r="FP62" s="21">
        <v>396.89220006190584</v>
      </c>
      <c r="FQ62" s="21">
        <v>409.60632301322397</v>
      </c>
      <c r="FR62" s="21">
        <v>178.54692290669573</v>
      </c>
      <c r="FS62" s="21">
        <v>136.5137502773982</v>
      </c>
      <c r="FT62" s="21">
        <v>229.42421953462454</v>
      </c>
      <c r="FU62" s="21">
        <v>4.8778573382469492</v>
      </c>
      <c r="FV62" s="21">
        <v>4.5132970562303161</v>
      </c>
      <c r="FW62" s="21">
        <v>5.2640228534774227</v>
      </c>
      <c r="FX62" s="21">
        <v>350.91517444149918</v>
      </c>
      <c r="FY62" s="21">
        <v>348.04526633888929</v>
      </c>
      <c r="FZ62" s="21">
        <v>353.80262713698352</v>
      </c>
      <c r="GA62" s="21">
        <v>20.827211096653279</v>
      </c>
      <c r="GB62" s="21">
        <v>20.465170935222588</v>
      </c>
      <c r="GC62" s="21">
        <v>21.194048444164409</v>
      </c>
      <c r="GD62" s="21">
        <v>1142</v>
      </c>
      <c r="GE62" s="21">
        <v>1093.0999999999999</v>
      </c>
      <c r="GF62" s="21">
        <v>1192.5999999999999</v>
      </c>
      <c r="GG62" s="21">
        <v>63.636363636363633</v>
      </c>
      <c r="GH62" s="21">
        <v>35.379677689163728</v>
      </c>
      <c r="GI62" s="21">
        <v>84.833776385868617</v>
      </c>
      <c r="GJ62" s="21">
        <v>90</v>
      </c>
      <c r="GK62" s="21">
        <v>74.378558684733378</v>
      </c>
      <c r="GL62" s="21">
        <v>96.540074004028369</v>
      </c>
      <c r="HV62" s="24"/>
      <c r="HW62" s="24"/>
      <c r="HX62" s="24"/>
      <c r="HY62" s="24"/>
      <c r="HZ62" s="24"/>
    </row>
    <row r="63" spans="1:234" x14ac:dyDescent="0.25">
      <c r="A63" s="22" t="s">
        <v>190</v>
      </c>
      <c r="B63" s="22" t="s">
        <v>191</v>
      </c>
      <c r="C63" s="21">
        <v>8.8174698783500016</v>
      </c>
      <c r="D63" s="21"/>
      <c r="E63" s="21"/>
      <c r="F63" s="21">
        <v>85.714299999999994</v>
      </c>
      <c r="G63" s="21">
        <v>65.363500000000002</v>
      </c>
      <c r="H63" s="21">
        <v>95.019099999999995</v>
      </c>
      <c r="I63" s="21">
        <v>141.6</v>
      </c>
      <c r="J63" s="21">
        <v>127.3</v>
      </c>
      <c r="K63" s="21">
        <v>157.19999999999999</v>
      </c>
      <c r="L63" s="21">
        <v>68.2</v>
      </c>
      <c r="M63" s="21"/>
      <c r="N63" s="21"/>
      <c r="O63" s="21">
        <v>68.900000000000006</v>
      </c>
      <c r="P63" s="21"/>
      <c r="Q63" s="21"/>
      <c r="R63" s="21">
        <v>154.11790861822618</v>
      </c>
      <c r="S63" s="21"/>
      <c r="T63" s="21"/>
      <c r="U63" s="21">
        <v>4.1119311193111932</v>
      </c>
      <c r="V63" s="21"/>
      <c r="W63" s="21"/>
      <c r="X63" s="21">
        <v>1.5622621055458874</v>
      </c>
      <c r="Y63" s="21"/>
      <c r="Z63" s="21"/>
      <c r="AA63" s="21">
        <v>379.88696614810931</v>
      </c>
      <c r="AB63" s="21">
        <v>356.44779986787626</v>
      </c>
      <c r="AC63" s="21">
        <v>404.46249801308272</v>
      </c>
      <c r="AD63" s="21">
        <v>43.738656987295826</v>
      </c>
      <c r="AE63" s="21">
        <v>40.836529358063821</v>
      </c>
      <c r="AF63" s="21">
        <v>46.684287366501437</v>
      </c>
      <c r="AG63" s="21">
        <v>43.859649122807014</v>
      </c>
      <c r="AH63" s="21">
        <v>36.637968863759966</v>
      </c>
      <c r="AI63" s="21">
        <v>51.351159581644332</v>
      </c>
      <c r="AJ63" s="21">
        <v>121.45417157324366</v>
      </c>
      <c r="AK63" s="21">
        <v>106.41910510408979</v>
      </c>
      <c r="AL63" s="21">
        <v>137.99433462128076</v>
      </c>
      <c r="AM63" s="21">
        <v>60.050890585241731</v>
      </c>
      <c r="AN63" s="21">
        <v>57.867695654005793</v>
      </c>
      <c r="AO63" s="21">
        <v>62.194864397761876</v>
      </c>
      <c r="AP63" s="21">
        <v>3854.6175447514192</v>
      </c>
      <c r="AQ63" s="21">
        <v>3675.9178522501124</v>
      </c>
      <c r="AR63" s="21">
        <v>4039.7359219458808</v>
      </c>
      <c r="AS63" s="21">
        <v>3.723570025874126</v>
      </c>
      <c r="AT63" s="21">
        <v>3.4988550412657324</v>
      </c>
      <c r="AU63" s="21">
        <v>3.9589309600322968</v>
      </c>
      <c r="AV63" s="21">
        <v>82.509012256669067</v>
      </c>
      <c r="AW63" s="21">
        <v>81.596970939435863</v>
      </c>
      <c r="AX63" s="21">
        <v>83.38505718468214</v>
      </c>
      <c r="AY63" s="21">
        <v>488.02880922576833</v>
      </c>
      <c r="AZ63" s="21">
        <v>459.70504883643702</v>
      </c>
      <c r="BA63" s="21">
        <v>517.6073902951531</v>
      </c>
      <c r="BB63" s="21">
        <v>78.834151018123023</v>
      </c>
      <c r="BC63" s="21">
        <v>66.998245273586832</v>
      </c>
      <c r="BD63" s="21">
        <v>92.150169138348119</v>
      </c>
      <c r="BE63" s="21">
        <v>75.929167095645013</v>
      </c>
      <c r="BF63" s="21">
        <v>75.068806187881947</v>
      </c>
      <c r="BG63" s="21">
        <v>76.769025561891553</v>
      </c>
      <c r="BH63" s="23">
        <v>0.80444375701481541</v>
      </c>
      <c r="BI63" s="21"/>
      <c r="BJ63" s="21"/>
      <c r="BK63" s="21">
        <v>13.333333333333334</v>
      </c>
      <c r="BL63" s="21">
        <v>8.3765371775531481</v>
      </c>
      <c r="BM63" s="21">
        <v>20.564949366548348</v>
      </c>
      <c r="BN63" s="21">
        <v>51.417004048582996</v>
      </c>
      <c r="BO63" s="21">
        <v>45.210092222987733</v>
      </c>
      <c r="BP63" s="21">
        <v>57.580513481967088</v>
      </c>
      <c r="BQ63" s="21">
        <v>43.5711459844388</v>
      </c>
      <c r="BR63" s="21">
        <v>42.458623946844568</v>
      </c>
      <c r="BS63" s="21">
        <v>44.690178527165017</v>
      </c>
      <c r="BT63" s="21">
        <v>36.351431980906902</v>
      </c>
      <c r="BU63" s="21">
        <v>35.275938671090643</v>
      </c>
      <c r="BV63" s="21">
        <v>37.440747205471489</v>
      </c>
      <c r="BW63" s="21">
        <v>316.4203445975989</v>
      </c>
      <c r="BX63" s="21"/>
      <c r="BY63" s="21"/>
      <c r="BZ63" s="21">
        <v>50.555259848232993</v>
      </c>
      <c r="CA63" s="21">
        <v>42.434978749403996</v>
      </c>
      <c r="CB63" s="21">
        <v>59.017831729898006</v>
      </c>
      <c r="CC63" s="21">
        <v>2.7122713320000003</v>
      </c>
      <c r="CD63" s="21">
        <v>2.50490482949585</v>
      </c>
      <c r="CE63" s="21">
        <v>2.9322247648330104</v>
      </c>
      <c r="CF63" s="21">
        <v>7.7254113320000002</v>
      </c>
      <c r="CG63" s="21">
        <v>4.9994788836112596</v>
      </c>
      <c r="CH63" s="21">
        <v>11.404231102280701</v>
      </c>
      <c r="CI63" s="23">
        <v>0.60122028323293597</v>
      </c>
      <c r="CJ63" s="21"/>
      <c r="CK63" s="21"/>
      <c r="CL63" s="23">
        <v>0.78401645968427691</v>
      </c>
      <c r="CM63" s="21"/>
      <c r="CN63" s="21"/>
      <c r="CO63" s="21">
        <v>49.042140784704202</v>
      </c>
      <c r="CP63" s="21">
        <v>43.898326690918601</v>
      </c>
      <c r="CQ63" s="21">
        <v>54.621472649446801</v>
      </c>
      <c r="CR63" s="21">
        <v>53.206650831353919</v>
      </c>
      <c r="CS63" s="21">
        <v>48.432769939148088</v>
      </c>
      <c r="CT63" s="21">
        <v>57.922539898683247</v>
      </c>
      <c r="CU63" s="21" t="s">
        <v>68</v>
      </c>
      <c r="CV63" s="21"/>
      <c r="CW63" s="21"/>
      <c r="CX63" s="21">
        <v>34.042553191489361</v>
      </c>
      <c r="CY63" s="21">
        <v>25.258828830057922</v>
      </c>
      <c r="CZ63" s="21">
        <v>44.079366784077578</v>
      </c>
      <c r="DA63" s="21">
        <v>1.3</v>
      </c>
      <c r="DB63" s="21" t="s">
        <v>66</v>
      </c>
      <c r="DC63" s="21" t="s">
        <v>66</v>
      </c>
      <c r="DD63" s="21">
        <v>7.9</v>
      </c>
      <c r="DE63" s="21"/>
      <c r="DF63" s="21"/>
      <c r="DG63" s="21">
        <v>0.87467854109049703</v>
      </c>
      <c r="DH63" s="21">
        <v>0.83894585100925601</v>
      </c>
      <c r="DI63" s="21">
        <v>0.91154185420007705</v>
      </c>
      <c r="DJ63" s="21">
        <v>79.991728504470458</v>
      </c>
      <c r="DK63" s="21"/>
      <c r="DL63" s="21"/>
      <c r="DM63" s="21">
        <v>7.2250046373585599</v>
      </c>
      <c r="DN63" s="21">
        <v>6.7513994076265398</v>
      </c>
      <c r="DO63" s="21">
        <v>7.7290791418093203</v>
      </c>
      <c r="DP63" s="21">
        <v>22.04803180181781</v>
      </c>
      <c r="DQ63" s="21">
        <v>17.086051594268987</v>
      </c>
      <c r="DR63" s="21">
        <v>28.000759665938094</v>
      </c>
      <c r="DS63" s="23">
        <v>0.70251399415495241</v>
      </c>
      <c r="DT63" s="23">
        <v>0.67318294037035609</v>
      </c>
      <c r="DU63" s="23">
        <v>0.73279412443318837</v>
      </c>
      <c r="DV63" s="21">
        <v>3048.5582591917673</v>
      </c>
      <c r="DW63" s="21">
        <v>2892.1445527711353</v>
      </c>
      <c r="DX63" s="21">
        <v>3211.2325232810304</v>
      </c>
      <c r="DY63" s="21">
        <v>14.410179601598891</v>
      </c>
      <c r="DZ63" s="21">
        <v>13.964753696483427</v>
      </c>
      <c r="EA63" s="21">
        <v>14.866197193861204</v>
      </c>
      <c r="EB63" s="21">
        <v>85.384615384615387</v>
      </c>
      <c r="EC63" s="21">
        <v>80.575834263697089</v>
      </c>
      <c r="ED63" s="21">
        <v>89.163016037705262</v>
      </c>
      <c r="EE63" s="21">
        <v>20.162629757785467</v>
      </c>
      <c r="EF63" s="21">
        <v>18.218716423081936</v>
      </c>
      <c r="EG63" s="21">
        <v>22.106543092488998</v>
      </c>
      <c r="EH63" s="21">
        <v>128.2410847697723</v>
      </c>
      <c r="EI63" s="21">
        <v>114.46448652759995</v>
      </c>
      <c r="EJ63" s="21">
        <v>143.21063842349997</v>
      </c>
      <c r="EK63" s="21">
        <v>0.48399999999999999</v>
      </c>
      <c r="EL63" s="21"/>
      <c r="EM63" s="21"/>
      <c r="EN63" s="21">
        <v>2904.9897470950104</v>
      </c>
      <c r="EO63" s="21">
        <v>2676.222566458157</v>
      </c>
      <c r="EP63" s="21">
        <v>3148.0827315084907</v>
      </c>
      <c r="EQ63" s="21">
        <v>5.5170393516258178</v>
      </c>
      <c r="ER63" s="21">
        <v>4.5467191761258263</v>
      </c>
      <c r="ES63" s="21">
        <v>6.6330775883300017</v>
      </c>
      <c r="ET63" s="21">
        <v>41.428571428571431</v>
      </c>
      <c r="EU63" s="21">
        <v>38.879846257039588</v>
      </c>
      <c r="EV63" s="21">
        <v>43.977296600103273</v>
      </c>
      <c r="EW63" s="21">
        <v>16.972477064220186</v>
      </c>
      <c r="EX63" s="21">
        <v>12.571510726702199</v>
      </c>
      <c r="EY63" s="21">
        <v>22.517309404418388</v>
      </c>
      <c r="EZ63" s="21">
        <v>240.32586558044807</v>
      </c>
      <c r="FA63" s="21">
        <v>210.64003069164283</v>
      </c>
      <c r="FB63" s="21">
        <v>273.02338748761719</v>
      </c>
      <c r="FC63" s="21">
        <v>1457.7423567022379</v>
      </c>
      <c r="FD63" s="21">
        <v>1334.8918508833797</v>
      </c>
      <c r="FE63" s="21">
        <v>1588.8579345033741</v>
      </c>
      <c r="FF63" s="21">
        <v>206.48540659976774</v>
      </c>
      <c r="FG63" s="21">
        <v>170.76905708382546</v>
      </c>
      <c r="FH63" s="21">
        <v>247.46734036676133</v>
      </c>
      <c r="FI63" s="21">
        <v>1.7692307692307692</v>
      </c>
      <c r="FJ63" s="21">
        <v>1.5364084853759026</v>
      </c>
      <c r="FK63" s="21">
        <v>2.027366800404252</v>
      </c>
      <c r="FL63" s="21">
        <v>80.727896533745948</v>
      </c>
      <c r="FM63" s="21">
        <v>59.517097636924461</v>
      </c>
      <c r="FN63" s="21">
        <v>107.03634222271421</v>
      </c>
      <c r="FO63" s="21">
        <v>364.62111967369316</v>
      </c>
      <c r="FP63" s="21">
        <v>359.79812036495639</v>
      </c>
      <c r="FQ63" s="21">
        <v>369.49261251528333</v>
      </c>
      <c r="FR63" s="21">
        <v>277.63521986418147</v>
      </c>
      <c r="FS63" s="21">
        <v>234.62595742962796</v>
      </c>
      <c r="FT63" s="21">
        <v>326.23387906203294</v>
      </c>
      <c r="FU63" s="21">
        <v>6.4700001231797959</v>
      </c>
      <c r="FV63" s="21">
        <v>6.1245910075956038</v>
      </c>
      <c r="FW63" s="21">
        <v>6.8298153047594505</v>
      </c>
      <c r="FX63" s="21">
        <v>322.94275932736298</v>
      </c>
      <c r="FY63" s="21">
        <v>320.71156065761903</v>
      </c>
      <c r="FZ63" s="21">
        <v>325.18541868255164</v>
      </c>
      <c r="GA63" s="21">
        <v>20.74045094074231</v>
      </c>
      <c r="GB63" s="21">
        <v>20.43104840182286</v>
      </c>
      <c r="GC63" s="21">
        <v>21.05336595005177</v>
      </c>
      <c r="GD63" s="21">
        <v>1041.8</v>
      </c>
      <c r="GE63" s="21">
        <v>1002.5</v>
      </c>
      <c r="GF63" s="21">
        <v>1082.0999999999999</v>
      </c>
      <c r="GG63" s="21">
        <v>100</v>
      </c>
      <c r="GH63" s="21">
        <v>78.468298807281855</v>
      </c>
      <c r="GI63" s="21">
        <v>100</v>
      </c>
      <c r="GJ63" s="21">
        <v>71.428571428571431</v>
      </c>
      <c r="GK63" s="21">
        <v>50.043226177162403</v>
      </c>
      <c r="GL63" s="21">
        <v>86.186324254371797</v>
      </c>
      <c r="HV63" s="24"/>
      <c r="HW63" s="24"/>
      <c r="HX63" s="24"/>
      <c r="HY63" s="24"/>
      <c r="HZ63" s="24"/>
    </row>
    <row r="64" spans="1:234" x14ac:dyDescent="0.25">
      <c r="A64" s="22" t="s">
        <v>192</v>
      </c>
      <c r="B64" s="22" t="s">
        <v>193</v>
      </c>
      <c r="C64" s="21">
        <v>6.13753071020954</v>
      </c>
      <c r="D64" s="21"/>
      <c r="E64" s="21"/>
      <c r="F64" s="21">
        <v>100</v>
      </c>
      <c r="G64" s="21">
        <v>72.245999999999995</v>
      </c>
      <c r="H64" s="21">
        <v>100</v>
      </c>
      <c r="I64" s="21">
        <v>109.8</v>
      </c>
      <c r="J64" s="21">
        <v>92.7</v>
      </c>
      <c r="K64" s="21">
        <v>129.1</v>
      </c>
      <c r="L64" s="21">
        <v>68.5</v>
      </c>
      <c r="M64" s="21"/>
      <c r="N64" s="21"/>
      <c r="O64" s="21">
        <v>69.599999999999994</v>
      </c>
      <c r="P64" s="21"/>
      <c r="Q64" s="21"/>
      <c r="R64" s="21">
        <v>171.80466337548125</v>
      </c>
      <c r="S64" s="21"/>
      <c r="T64" s="21"/>
      <c r="U64" s="21">
        <v>1.9447852760736197</v>
      </c>
      <c r="V64" s="21"/>
      <c r="W64" s="21"/>
      <c r="X64" s="21">
        <v>12.112964356168368</v>
      </c>
      <c r="Y64" s="21"/>
      <c r="Z64" s="21"/>
      <c r="AA64" s="21">
        <v>6.7825924764092962</v>
      </c>
      <c r="AB64" s="21">
        <v>2.9204423637841046</v>
      </c>
      <c r="AC64" s="21">
        <v>13.365232000255396</v>
      </c>
      <c r="AD64" s="21">
        <v>39.70893970893971</v>
      </c>
      <c r="AE64" s="21">
        <v>35.434329912914926</v>
      </c>
      <c r="AF64" s="21">
        <v>44.146630136717782</v>
      </c>
      <c r="AG64" s="21">
        <v>33</v>
      </c>
      <c r="AH64" s="21">
        <v>24.562983793895448</v>
      </c>
      <c r="AI64" s="21">
        <v>42.694839660288615</v>
      </c>
      <c r="AJ64" s="21">
        <v>131.16354504843389</v>
      </c>
      <c r="AK64" s="21">
        <v>108.05370811230807</v>
      </c>
      <c r="AL64" s="21">
        <v>157.66387875940595</v>
      </c>
      <c r="AM64" s="21">
        <v>58.43520782396088</v>
      </c>
      <c r="AN64" s="21">
        <v>55.026136808843141</v>
      </c>
      <c r="AO64" s="21">
        <v>61.765422988836548</v>
      </c>
      <c r="AP64" s="21">
        <v>3133.4496143107945</v>
      </c>
      <c r="AQ64" s="21">
        <v>2921.0822477537658</v>
      </c>
      <c r="AR64" s="21">
        <v>3357.1169071351619</v>
      </c>
      <c r="AS64" s="21">
        <v>2.9298147016675697</v>
      </c>
      <c r="AT64" s="21">
        <v>2.6353330320101813</v>
      </c>
      <c r="AU64" s="21">
        <v>3.2482005133788237</v>
      </c>
      <c r="AV64" s="21">
        <v>80.092204526404018</v>
      </c>
      <c r="AW64" s="21">
        <v>78.442149909811505</v>
      </c>
      <c r="AX64" s="21">
        <v>81.645514477652497</v>
      </c>
      <c r="AY64" s="21">
        <v>194.04339626481143</v>
      </c>
      <c r="AZ64" s="21">
        <v>170.22225498807614</v>
      </c>
      <c r="BA64" s="21">
        <v>220.21363694379218</v>
      </c>
      <c r="BB64" s="21">
        <v>75.363490458561543</v>
      </c>
      <c r="BC64" s="21">
        <v>57.741681139295828</v>
      </c>
      <c r="BD64" s="21">
        <v>96.563120850463775</v>
      </c>
      <c r="BE64" s="21">
        <v>76.087558880576339</v>
      </c>
      <c r="BF64" s="21">
        <v>74.668628559455939</v>
      </c>
      <c r="BG64" s="21">
        <v>77.451010452672335</v>
      </c>
      <c r="BH64" s="23">
        <v>0.549955237191879</v>
      </c>
      <c r="BI64" s="21"/>
      <c r="BJ64" s="21"/>
      <c r="BK64" s="21">
        <v>21.739130434782609</v>
      </c>
      <c r="BL64" s="21">
        <v>12.260774618580751</v>
      </c>
      <c r="BM64" s="21">
        <v>35.573965839189462</v>
      </c>
      <c r="BN64" s="21">
        <v>50.537634408602152</v>
      </c>
      <c r="BO64" s="21">
        <v>40.558333097011484</v>
      </c>
      <c r="BP64" s="21">
        <v>60.474280986192433</v>
      </c>
      <c r="BQ64" s="21">
        <v>69.012418687167298</v>
      </c>
      <c r="BR64" s="21">
        <v>67.725864064962323</v>
      </c>
      <c r="BS64" s="21">
        <v>70.270200259754716</v>
      </c>
      <c r="BT64" s="21">
        <v>29.9780701754385</v>
      </c>
      <c r="BU64" s="21">
        <v>28.732817333838273</v>
      </c>
      <c r="BV64" s="21">
        <v>31.25362384250236</v>
      </c>
      <c r="BW64" s="21">
        <v>319.00250337381914</v>
      </c>
      <c r="BX64" s="21"/>
      <c r="BY64" s="21"/>
      <c r="BZ64" s="21">
        <v>45.474932219551988</v>
      </c>
      <c r="CA64" s="21">
        <v>34.479798223605997</v>
      </c>
      <c r="CB64" s="21">
        <v>57.12942465763399</v>
      </c>
      <c r="CC64" s="21">
        <v>2.3034328790000003</v>
      </c>
      <c r="CD64" s="21">
        <v>2.0556743455897699</v>
      </c>
      <c r="CE64" s="21">
        <v>2.5728256901248199</v>
      </c>
      <c r="CF64" s="21">
        <v>9.045801946000001</v>
      </c>
      <c r="CG64" s="21">
        <v>5.6689559196880497</v>
      </c>
      <c r="CH64" s="21">
        <v>13.695452854764902</v>
      </c>
      <c r="CI64" s="23">
        <v>0.55368903511378431</v>
      </c>
      <c r="CJ64" s="21"/>
      <c r="CK64" s="21"/>
      <c r="CL64" s="23">
        <v>0.8095131090355806</v>
      </c>
      <c r="CM64" s="21"/>
      <c r="CN64" s="21"/>
      <c r="CO64" s="21">
        <v>54.331196015389203</v>
      </c>
      <c r="CP64" s="21">
        <v>46.729330672240302</v>
      </c>
      <c r="CQ64" s="21">
        <v>62.810121492921297</v>
      </c>
      <c r="CR64" s="21">
        <v>65.193370165745861</v>
      </c>
      <c r="CS64" s="21">
        <v>58.003001737676875</v>
      </c>
      <c r="CT64" s="21">
        <v>71.752204882477898</v>
      </c>
      <c r="CU64" s="21" t="s">
        <v>68</v>
      </c>
      <c r="CV64" s="21"/>
      <c r="CW64" s="21"/>
      <c r="CX64" s="21">
        <v>30.76923076923077</v>
      </c>
      <c r="CY64" s="21">
        <v>18.565753445983059</v>
      </c>
      <c r="CZ64" s="21">
        <v>46.421548615564596</v>
      </c>
      <c r="DA64" s="21">
        <v>1.1100000000000001</v>
      </c>
      <c r="DB64" s="21" t="s">
        <v>66</v>
      </c>
      <c r="DC64" s="21" t="s">
        <v>66</v>
      </c>
      <c r="DD64" s="21">
        <v>14.7</v>
      </c>
      <c r="DE64" s="21"/>
      <c r="DF64" s="21"/>
      <c r="DG64" s="21">
        <v>0.88121404180682805</v>
      </c>
      <c r="DH64" s="21">
        <v>0.82846403590225104</v>
      </c>
      <c r="DI64" s="21">
        <v>0.93644202716857095</v>
      </c>
      <c r="DJ64" s="21">
        <v>73.97806678940816</v>
      </c>
      <c r="DK64" s="21"/>
      <c r="DL64" s="21"/>
      <c r="DM64" s="21">
        <v>12.6385336743393</v>
      </c>
      <c r="DN64" s="21">
        <v>11.718220863726</v>
      </c>
      <c r="DO64" s="21">
        <v>13.6199739892047</v>
      </c>
      <c r="DP64" s="21">
        <v>35.711495753679962</v>
      </c>
      <c r="DQ64" s="21">
        <v>26.328501928003327</v>
      </c>
      <c r="DR64" s="21">
        <v>47.349529033969553</v>
      </c>
      <c r="DS64" s="23">
        <v>0.48763169823106028</v>
      </c>
      <c r="DT64" s="23">
        <v>0.45782818418001825</v>
      </c>
      <c r="DU64" s="23">
        <v>0.51886593473788223</v>
      </c>
      <c r="DV64" s="21">
        <v>2279.5533307662686</v>
      </c>
      <c r="DW64" s="21">
        <v>2099.5941546688227</v>
      </c>
      <c r="DX64" s="21">
        <v>2470.8113552320528</v>
      </c>
      <c r="DY64" s="21">
        <v>8.4242317460690792</v>
      </c>
      <c r="DZ64" s="21">
        <v>7.9194649814044276</v>
      </c>
      <c r="EA64" s="21">
        <v>8.9527341497116169</v>
      </c>
      <c r="EB64" s="21">
        <v>79.227053140096615</v>
      </c>
      <c r="EC64" s="21">
        <v>73.192810455629427</v>
      </c>
      <c r="ED64" s="21">
        <v>84.196282124545718</v>
      </c>
      <c r="EE64" s="21">
        <v>17.217877094972067</v>
      </c>
      <c r="EF64" s="21">
        <v>14.992001686576369</v>
      </c>
      <c r="EG64" s="21">
        <v>19.443752503367765</v>
      </c>
      <c r="EH64" s="21">
        <v>173.98330573480922</v>
      </c>
      <c r="EI64" s="21">
        <v>151.79127651468181</v>
      </c>
      <c r="EJ64" s="21">
        <v>198.47845368336246</v>
      </c>
      <c r="EK64" s="21">
        <v>0.437</v>
      </c>
      <c r="EL64" s="21"/>
      <c r="EM64" s="21"/>
      <c r="EN64" s="21">
        <v>1624.1105064880703</v>
      </c>
      <c r="EO64" s="21">
        <v>1403.5852384516716</v>
      </c>
      <c r="EP64" s="21">
        <v>1869.4462893025686</v>
      </c>
      <c r="EQ64" s="21">
        <v>1.7580577647551276</v>
      </c>
      <c r="ER64" s="21">
        <v>1.087842332545095</v>
      </c>
      <c r="ES64" s="21">
        <v>2.6875226123144182</v>
      </c>
      <c r="ET64" s="21">
        <v>47.740524781341108</v>
      </c>
      <c r="EU64" s="21">
        <v>44.084386526464044</v>
      </c>
      <c r="EV64" s="21">
        <v>51.396663036218172</v>
      </c>
      <c r="EW64" s="21">
        <v>9.2307692307692317</v>
      </c>
      <c r="EX64" s="21">
        <v>4.2994504137461957</v>
      </c>
      <c r="EY64" s="21">
        <v>18.712216950173293</v>
      </c>
      <c r="EZ64" s="21">
        <v>59.336823734729499</v>
      </c>
      <c r="FA64" s="21">
        <v>46.077365403684524</v>
      </c>
      <c r="FB64" s="21">
        <v>75.223562963376565</v>
      </c>
      <c r="FC64" s="21">
        <v>153.32943925233644</v>
      </c>
      <c r="FD64" s="21">
        <v>94.913339544948812</v>
      </c>
      <c r="FE64" s="21">
        <v>234.3803353894815</v>
      </c>
      <c r="FF64" s="21">
        <v>250.10385668625105</v>
      </c>
      <c r="FG64" s="21">
        <v>190.3906436939638</v>
      </c>
      <c r="FH64" s="21">
        <v>322.61575299308936</v>
      </c>
      <c r="FI64" s="21">
        <v>1.2033898305084745</v>
      </c>
      <c r="FJ64" s="21">
        <v>0.93985744160167861</v>
      </c>
      <c r="FK64" s="21">
        <v>1.5179125272389935</v>
      </c>
      <c r="FL64" s="21">
        <v>131.78822994773915</v>
      </c>
      <c r="FM64" s="21">
        <v>88.241703000531245</v>
      </c>
      <c r="FN64" s="21">
        <v>189.27786089340188</v>
      </c>
      <c r="FO64" s="21">
        <v>405.58993811139948</v>
      </c>
      <c r="FP64" s="21">
        <v>397.74046697766192</v>
      </c>
      <c r="FQ64" s="21">
        <v>413.55536086442476</v>
      </c>
      <c r="FR64" s="21">
        <v>154.76523266290843</v>
      </c>
      <c r="FS64" s="21">
        <v>106.99954294373485</v>
      </c>
      <c r="FT64" s="21">
        <v>216.50139093147791</v>
      </c>
      <c r="FU64" s="21">
        <v>5.6836195051428655</v>
      </c>
      <c r="FV64" s="21">
        <v>5.21722152240313</v>
      </c>
      <c r="FW64" s="21">
        <v>6.1805230872814922</v>
      </c>
      <c r="FX64" s="21">
        <v>363.60978846209429</v>
      </c>
      <c r="FY64" s="21">
        <v>359.98994812793376</v>
      </c>
      <c r="FZ64" s="21">
        <v>367.25648313789685</v>
      </c>
      <c r="GA64" s="21">
        <v>16.492254512987575</v>
      </c>
      <c r="GB64" s="21">
        <v>16.111287158287876</v>
      </c>
      <c r="GC64" s="21">
        <v>16.879955923109311</v>
      </c>
      <c r="GD64" s="21">
        <v>870.1</v>
      </c>
      <c r="GE64" s="21">
        <v>820.3</v>
      </c>
      <c r="GF64" s="21">
        <v>922.2</v>
      </c>
      <c r="GG64" s="21">
        <v>100</v>
      </c>
      <c r="GH64" s="21">
        <v>70.084724644904057</v>
      </c>
      <c r="GI64" s="21">
        <v>100</v>
      </c>
      <c r="GJ64" s="21">
        <v>65</v>
      </c>
      <c r="GK64" s="21">
        <v>43.285051021946465</v>
      </c>
      <c r="GL64" s="21">
        <v>81.881045213205539</v>
      </c>
      <c r="HV64" s="24"/>
      <c r="HW64" s="24"/>
      <c r="HX64" s="24"/>
      <c r="HY64" s="24"/>
      <c r="HZ64" s="24"/>
    </row>
    <row r="65" spans="1:234" x14ac:dyDescent="0.25">
      <c r="A65" s="22" t="s">
        <v>194</v>
      </c>
      <c r="B65" s="22" t="s">
        <v>195</v>
      </c>
      <c r="C65" s="21">
        <v>15.247399568339553</v>
      </c>
      <c r="D65" s="21"/>
      <c r="E65" s="21"/>
      <c r="F65" s="21">
        <v>95.145600000000002</v>
      </c>
      <c r="G65" s="21">
        <v>89.135800000000003</v>
      </c>
      <c r="H65" s="21">
        <v>97.908900000000003</v>
      </c>
      <c r="I65" s="21">
        <v>137</v>
      </c>
      <c r="J65" s="21">
        <v>126.7</v>
      </c>
      <c r="K65" s="21">
        <v>147.80000000000001</v>
      </c>
      <c r="L65" s="21">
        <v>70.599999999999994</v>
      </c>
      <c r="M65" s="21"/>
      <c r="N65" s="21"/>
      <c r="O65" s="21">
        <v>73</v>
      </c>
      <c r="P65" s="21"/>
      <c r="Q65" s="21"/>
      <c r="R65" s="21">
        <v>139.34621544244871</v>
      </c>
      <c r="S65" s="21"/>
      <c r="T65" s="21"/>
      <c r="U65" s="21">
        <v>2.8249876053544867</v>
      </c>
      <c r="V65" s="21"/>
      <c r="W65" s="21"/>
      <c r="X65" s="21">
        <v>1.5132630515333929</v>
      </c>
      <c r="Y65" s="21"/>
      <c r="Z65" s="21"/>
      <c r="AA65" s="21">
        <v>106.41754531341601</v>
      </c>
      <c r="AB65" s="21">
        <v>98.197966421476025</v>
      </c>
      <c r="AC65" s="21">
        <v>115.14143659627867</v>
      </c>
      <c r="AD65" s="21">
        <v>43.723946271421951</v>
      </c>
      <c r="AE65" s="21">
        <v>41.644491585466525</v>
      </c>
      <c r="AF65" s="21">
        <v>45.825695782854851</v>
      </c>
      <c r="AG65" s="21">
        <v>32.758620689655174</v>
      </c>
      <c r="AH65" s="21">
        <v>28.03911154545915</v>
      </c>
      <c r="AI65" s="21">
        <v>37.854631548023832</v>
      </c>
      <c r="AJ65" s="21">
        <v>110.75207805461694</v>
      </c>
      <c r="AK65" s="21">
        <v>100.6763657753574</v>
      </c>
      <c r="AL65" s="21">
        <v>121.54310725536077</v>
      </c>
      <c r="AM65" s="21">
        <v>59.070796460176986</v>
      </c>
      <c r="AN65" s="21">
        <v>57.551940726352925</v>
      </c>
      <c r="AO65" s="21">
        <v>60.572537042821892</v>
      </c>
      <c r="AP65" s="21">
        <v>3141.5470694719038</v>
      </c>
      <c r="AQ65" s="21">
        <v>3025.6995072716113</v>
      </c>
      <c r="AR65" s="21">
        <v>3260.6819293751473</v>
      </c>
      <c r="AS65" s="21">
        <v>3.4443573956289719</v>
      </c>
      <c r="AT65" s="21">
        <v>3.294444724503208</v>
      </c>
      <c r="AU65" s="21">
        <v>3.5993329486911034</v>
      </c>
      <c r="AV65" s="21">
        <v>84.453708528747612</v>
      </c>
      <c r="AW65" s="21">
        <v>83.780368263063039</v>
      </c>
      <c r="AX65" s="21">
        <v>85.104065778815084</v>
      </c>
      <c r="AY65" s="21">
        <v>307.02779048814591</v>
      </c>
      <c r="AZ65" s="21">
        <v>290.98087278799181</v>
      </c>
      <c r="BA65" s="21">
        <v>323.72048600962233</v>
      </c>
      <c r="BB65" s="21">
        <v>94.495822206433303</v>
      </c>
      <c r="BC65" s="21">
        <v>85.253297670652813</v>
      </c>
      <c r="BD65" s="21">
        <v>104.45138950871306</v>
      </c>
      <c r="BE65" s="21">
        <v>76.040065453463583</v>
      </c>
      <c r="BF65" s="21">
        <v>75.446027085822266</v>
      </c>
      <c r="BG65" s="21">
        <v>76.624184996949722</v>
      </c>
      <c r="BH65" s="23">
        <v>0.84742926423331244</v>
      </c>
      <c r="BI65" s="21"/>
      <c r="BJ65" s="21"/>
      <c r="BK65" s="21">
        <v>14.184397163120568</v>
      </c>
      <c r="BL65" s="21">
        <v>10.592544358404918</v>
      </c>
      <c r="BM65" s="21">
        <v>18.738945529700942</v>
      </c>
      <c r="BN65" s="21">
        <v>45.242718446601941</v>
      </c>
      <c r="BO65" s="21">
        <v>40.99493657613408</v>
      </c>
      <c r="BP65" s="21">
        <v>49.56094791732211</v>
      </c>
      <c r="BQ65" s="21">
        <v>65.724098454493401</v>
      </c>
      <c r="BR65" s="21">
        <v>65.147158222592324</v>
      </c>
      <c r="BS65" s="21">
        <v>66.296429120085151</v>
      </c>
      <c r="BT65" s="21">
        <v>34.677960415967704</v>
      </c>
      <c r="BU65" s="21">
        <v>34.103981264237078</v>
      </c>
      <c r="BV65" s="21">
        <v>35.256431269251905</v>
      </c>
      <c r="BW65" s="21">
        <v>260.68745844299764</v>
      </c>
      <c r="BX65" s="21"/>
      <c r="BY65" s="21"/>
      <c r="BZ65" s="21">
        <v>39.475482599461998</v>
      </c>
      <c r="CA65" s="21">
        <v>34.151072222805993</v>
      </c>
      <c r="CB65" s="21">
        <v>44.95703180527201</v>
      </c>
      <c r="CC65" s="21">
        <v>2.657823955</v>
      </c>
      <c r="CD65" s="21">
        <v>2.51745700698214</v>
      </c>
      <c r="CE65" s="21">
        <v>2.8039800562413397</v>
      </c>
      <c r="CF65" s="21">
        <v>5.7505199359999999</v>
      </c>
      <c r="CG65" s="21">
        <v>4.3075340408612197</v>
      </c>
      <c r="CH65" s="21">
        <v>7.5218216620661993</v>
      </c>
      <c r="CI65" s="23">
        <v>0.53981377038201706</v>
      </c>
      <c r="CJ65" s="21"/>
      <c r="CK65" s="21"/>
      <c r="CL65" s="23">
        <v>0.77910913184212249</v>
      </c>
      <c r="CM65" s="21"/>
      <c r="CN65" s="21"/>
      <c r="CO65" s="21">
        <v>54.002881145789402</v>
      </c>
      <c r="CP65" s="21">
        <v>49.935685548581603</v>
      </c>
      <c r="CQ65" s="21">
        <v>58.312246061425697</v>
      </c>
      <c r="CR65" s="21">
        <v>82.054309327036606</v>
      </c>
      <c r="CS65" s="21">
        <v>79.327051256386</v>
      </c>
      <c r="CT65" s="21">
        <v>84.49211320383786</v>
      </c>
      <c r="CU65" s="21" t="s">
        <v>68</v>
      </c>
      <c r="CV65" s="21"/>
      <c r="CW65" s="21"/>
      <c r="CX65" s="21">
        <v>28.426395939086298</v>
      </c>
      <c r="CY65" s="21">
        <v>22.587107661691959</v>
      </c>
      <c r="CZ65" s="21">
        <v>35.090982933085215</v>
      </c>
      <c r="DA65" s="21">
        <v>1.01</v>
      </c>
      <c r="DB65" s="21" t="s">
        <v>66</v>
      </c>
      <c r="DC65" s="21" t="s">
        <v>66</v>
      </c>
      <c r="DD65" s="21">
        <v>10.1</v>
      </c>
      <c r="DE65" s="21"/>
      <c r="DF65" s="21"/>
      <c r="DG65" s="21">
        <v>0.84022675503947697</v>
      </c>
      <c r="DH65" s="21">
        <v>0.81687782233284201</v>
      </c>
      <c r="DI65" s="21">
        <v>0.86407377020631104</v>
      </c>
      <c r="DJ65" s="21">
        <v>73.881084695358439</v>
      </c>
      <c r="DK65" s="21"/>
      <c r="DL65" s="21"/>
      <c r="DM65" s="21">
        <v>15.5431458582635</v>
      </c>
      <c r="DN65" s="21">
        <v>15.076259665582</v>
      </c>
      <c r="DO65" s="21">
        <v>16.021762942618</v>
      </c>
      <c r="DP65" s="21">
        <v>27.239535042090321</v>
      </c>
      <c r="DQ65" s="21">
        <v>23.425458397689688</v>
      </c>
      <c r="DR65" s="21">
        <v>31.49749954093458</v>
      </c>
      <c r="DS65" s="23">
        <v>0.67530103312914413</v>
      </c>
      <c r="DT65" s="23">
        <v>0.65600618414662326</v>
      </c>
      <c r="DU65" s="23">
        <v>0.69501930889519226</v>
      </c>
      <c r="DV65" s="21">
        <v>4120.1085727211039</v>
      </c>
      <c r="DW65" s="21">
        <v>3987.3891861795096</v>
      </c>
      <c r="DX65" s="21">
        <v>4256.1197237086308</v>
      </c>
      <c r="DY65" s="21">
        <v>12.872938552716141</v>
      </c>
      <c r="DZ65" s="21">
        <v>12.581578958891724</v>
      </c>
      <c r="EA65" s="21">
        <v>13.16934272754577</v>
      </c>
      <c r="EB65" s="21">
        <v>85.399449035812665</v>
      </c>
      <c r="EC65" s="21">
        <v>82.644555802377866</v>
      </c>
      <c r="ED65" s="21">
        <v>87.781698254296415</v>
      </c>
      <c r="EE65" s="21">
        <v>19.470491803278687</v>
      </c>
      <c r="EF65" s="21">
        <v>18.274068072354744</v>
      </c>
      <c r="EG65" s="21">
        <v>20.66691553420263</v>
      </c>
      <c r="EH65" s="21">
        <v>141.51310991206213</v>
      </c>
      <c r="EI65" s="21">
        <v>130.78279362730618</v>
      </c>
      <c r="EJ65" s="21">
        <v>152.88334869017751</v>
      </c>
      <c r="EK65" s="21">
        <v>0.44800000000000001</v>
      </c>
      <c r="EL65" s="21"/>
      <c r="EM65" s="21"/>
      <c r="EN65" s="21">
        <v>3635.7563756948257</v>
      </c>
      <c r="EO65" s="21">
        <v>3455.4853559009662</v>
      </c>
      <c r="EP65" s="21">
        <v>3822.9920222214319</v>
      </c>
      <c r="EQ65" s="21">
        <v>30.63196316530286</v>
      </c>
      <c r="ER65" s="21">
        <v>28.97914727885512</v>
      </c>
      <c r="ES65" s="21">
        <v>32.354478258306798</v>
      </c>
      <c r="ET65" s="21">
        <v>42.805982725932168</v>
      </c>
      <c r="EU65" s="21">
        <v>40.944758522655498</v>
      </c>
      <c r="EV65" s="21">
        <v>44.667206929208838</v>
      </c>
      <c r="EW65" s="21">
        <v>11.111111111111111</v>
      </c>
      <c r="EX65" s="21">
        <v>8.4835512365713246</v>
      </c>
      <c r="EY65" s="21">
        <v>14.424220761328833</v>
      </c>
      <c r="EZ65" s="21">
        <v>93.657472339099272</v>
      </c>
      <c r="FA65" s="21">
        <v>86.31825776073174</v>
      </c>
      <c r="FB65" s="21">
        <v>101.45389728705031</v>
      </c>
      <c r="FC65" s="21">
        <v>1056.8883946835629</v>
      </c>
      <c r="FD65" s="21">
        <v>985.17325929002027</v>
      </c>
      <c r="FE65" s="21">
        <v>1132.4436750656771</v>
      </c>
      <c r="FF65" s="21">
        <v>162.80475518839413</v>
      </c>
      <c r="FG65" s="21">
        <v>141.12639957462093</v>
      </c>
      <c r="FH65" s="21">
        <v>186.87080212900275</v>
      </c>
      <c r="FI65" s="21">
        <v>1.5812807881773399</v>
      </c>
      <c r="FJ65" s="21">
        <v>1.4130093151918579</v>
      </c>
      <c r="FK65" s="21">
        <v>1.7640771448392063</v>
      </c>
      <c r="FL65" s="21">
        <v>111.15685467270482</v>
      </c>
      <c r="FM65" s="21">
        <v>93.196169644143836</v>
      </c>
      <c r="FN65" s="21">
        <v>131.56882439253994</v>
      </c>
      <c r="FO65" s="21">
        <v>458.4341599217156</v>
      </c>
      <c r="FP65" s="21">
        <v>454.78637471675029</v>
      </c>
      <c r="FQ65" s="21">
        <v>462.10393067406352</v>
      </c>
      <c r="FR65" s="21">
        <v>288.53566111126537</v>
      </c>
      <c r="FS65" s="21">
        <v>258.33032094788803</v>
      </c>
      <c r="FT65" s="21">
        <v>321.29070397284977</v>
      </c>
      <c r="FU65" s="21">
        <v>5.8336998322539992</v>
      </c>
      <c r="FV65" s="21">
        <v>5.6172473340436921</v>
      </c>
      <c r="FW65" s="21">
        <v>6.0563567276455874</v>
      </c>
      <c r="FX65" s="21">
        <v>343.94041295628722</v>
      </c>
      <c r="FY65" s="21">
        <v>342.36190760665932</v>
      </c>
      <c r="FZ65" s="21">
        <v>345.52423615295106</v>
      </c>
      <c r="GA65" s="21">
        <v>22.59099799775915</v>
      </c>
      <c r="GB65" s="21">
        <v>22.378980200769838</v>
      </c>
      <c r="GC65" s="21">
        <v>22.804524410375105</v>
      </c>
      <c r="GD65" s="21">
        <v>970.1</v>
      </c>
      <c r="GE65" s="21">
        <v>943.9</v>
      </c>
      <c r="GF65" s="21">
        <v>996.8</v>
      </c>
      <c r="GG65" s="21">
        <v>93.75</v>
      </c>
      <c r="GH65" s="21">
        <v>79.852532751996421</v>
      </c>
      <c r="GI65" s="21">
        <v>98.268979680484264</v>
      </c>
      <c r="GJ65" s="21">
        <v>67.391304347826093</v>
      </c>
      <c r="GK65" s="21">
        <v>52.967462744327079</v>
      </c>
      <c r="GL65" s="21">
        <v>79.134235435506639</v>
      </c>
      <c r="HV65" s="24"/>
      <c r="HW65" s="24"/>
      <c r="HX65" s="24"/>
      <c r="HY65" s="24"/>
      <c r="HZ65" s="24"/>
    </row>
    <row r="66" spans="1:234" x14ac:dyDescent="0.25">
      <c r="A66" s="22" t="s">
        <v>196</v>
      </c>
      <c r="B66" s="22" t="s">
        <v>197</v>
      </c>
      <c r="C66" s="21">
        <v>4.5020574943179739</v>
      </c>
      <c r="D66" s="21"/>
      <c r="E66" s="21"/>
      <c r="F66" s="21">
        <v>94.117599999999996</v>
      </c>
      <c r="G66" s="21">
        <v>80.906100000000009</v>
      </c>
      <c r="H66" s="21">
        <v>98.371799999999993</v>
      </c>
      <c r="I66" s="21">
        <v>115</v>
      </c>
      <c r="J66" s="21">
        <v>103.7</v>
      </c>
      <c r="K66" s="21">
        <v>127.1</v>
      </c>
      <c r="L66" s="21">
        <v>70.900000000000006</v>
      </c>
      <c r="M66" s="21"/>
      <c r="N66" s="21"/>
      <c r="O66" s="21">
        <v>71.2</v>
      </c>
      <c r="P66" s="21"/>
      <c r="Q66" s="21"/>
      <c r="R66" s="21">
        <v>142.73079764431372</v>
      </c>
      <c r="S66" s="21"/>
      <c r="T66" s="21"/>
      <c r="U66" s="21">
        <v>1.7433096668487165</v>
      </c>
      <c r="V66" s="21"/>
      <c r="W66" s="21"/>
      <c r="X66" s="21">
        <v>17.879415974995162</v>
      </c>
      <c r="Y66" s="21"/>
      <c r="Z66" s="21"/>
      <c r="AA66" s="21">
        <v>63.554627826431727</v>
      </c>
      <c r="AB66" s="21">
        <v>55.396973998625498</v>
      </c>
      <c r="AC66" s="21">
        <v>72.575154917711515</v>
      </c>
      <c r="AD66" s="21">
        <v>53.423680456490729</v>
      </c>
      <c r="AE66" s="21">
        <v>50.806729807978137</v>
      </c>
      <c r="AF66" s="21">
        <v>56.021920019996799</v>
      </c>
      <c r="AG66" s="21">
        <v>45.967741935483872</v>
      </c>
      <c r="AH66" s="21">
        <v>39.873695886158821</v>
      </c>
      <c r="AI66" s="21">
        <v>52.184804377498963</v>
      </c>
      <c r="AJ66" s="21">
        <v>98.705024019928786</v>
      </c>
      <c r="AK66" s="21">
        <v>87.210665850121075</v>
      </c>
      <c r="AL66" s="21">
        <v>111.27728767146769</v>
      </c>
      <c r="AM66" s="21">
        <v>65.519067796610159</v>
      </c>
      <c r="AN66" s="21">
        <v>63.345523114914457</v>
      </c>
      <c r="AO66" s="21">
        <v>67.629588317799957</v>
      </c>
      <c r="AP66" s="21">
        <v>3401.6922293214716</v>
      </c>
      <c r="AQ66" s="21">
        <v>3260.2570350593069</v>
      </c>
      <c r="AR66" s="21">
        <v>3547.6592312596372</v>
      </c>
      <c r="AS66" s="21">
        <v>4.9014188497154709</v>
      </c>
      <c r="AT66" s="21">
        <v>4.6583139634721773</v>
      </c>
      <c r="AU66" s="21">
        <v>5.1539190470200218</v>
      </c>
      <c r="AV66" s="21">
        <v>83.369060378706678</v>
      </c>
      <c r="AW66" s="21">
        <v>82.370802975053365</v>
      </c>
      <c r="AX66" s="21">
        <v>84.321550482423916</v>
      </c>
      <c r="AY66" s="21">
        <v>197.22708214850695</v>
      </c>
      <c r="AZ66" s="21">
        <v>181.67739781618423</v>
      </c>
      <c r="BA66" s="21">
        <v>213.7237301302942</v>
      </c>
      <c r="BB66" s="21">
        <v>69.603360974556153</v>
      </c>
      <c r="BC66" s="21">
        <v>59.915919497424746</v>
      </c>
      <c r="BD66" s="21">
        <v>80.395891336131101</v>
      </c>
      <c r="BE66" s="21">
        <v>75.41017870205873</v>
      </c>
      <c r="BF66" s="21">
        <v>74.537283834423448</v>
      </c>
      <c r="BG66" s="21">
        <v>76.262679261174</v>
      </c>
      <c r="BH66" s="23">
        <v>0.62110563236827132</v>
      </c>
      <c r="BI66" s="21"/>
      <c r="BJ66" s="21"/>
      <c r="BK66" s="21">
        <v>22.76422764227642</v>
      </c>
      <c r="BL66" s="21">
        <v>16.245354051668649</v>
      </c>
      <c r="BM66" s="21">
        <v>30.93285877440734</v>
      </c>
      <c r="BN66" s="21">
        <v>59.672131147540988</v>
      </c>
      <c r="BO66" s="21">
        <v>54.079375066257796</v>
      </c>
      <c r="BP66" s="21">
        <v>65.024269002416887</v>
      </c>
      <c r="BQ66" s="21">
        <v>68.399117430742805</v>
      </c>
      <c r="BR66" s="21">
        <v>67.569705937538899</v>
      </c>
      <c r="BS66" s="21">
        <v>69.21698036350756</v>
      </c>
      <c r="BT66" s="21">
        <v>31.757687012390999</v>
      </c>
      <c r="BU66" s="21">
        <v>30.938681312628169</v>
      </c>
      <c r="BV66" s="21">
        <v>32.588142851264067</v>
      </c>
      <c r="BW66" s="21">
        <v>278.81894757796948</v>
      </c>
      <c r="BX66" s="21"/>
      <c r="BY66" s="21"/>
      <c r="BZ66" s="21">
        <v>48.592245606570003</v>
      </c>
      <c r="CA66" s="21">
        <v>40.79612803620401</v>
      </c>
      <c r="CB66" s="21">
        <v>56.707714154235987</v>
      </c>
      <c r="CC66" s="21">
        <v>2.7636963680000002</v>
      </c>
      <c r="CD66" s="21">
        <v>2.5515741011385402</v>
      </c>
      <c r="CE66" s="21">
        <v>2.98874716426625</v>
      </c>
      <c r="CF66" s="21">
        <v>8.3503814399999996</v>
      </c>
      <c r="CG66" s="21">
        <v>6.1135287136100995</v>
      </c>
      <c r="CH66" s="21">
        <v>11.138238646166</v>
      </c>
      <c r="CI66" s="23">
        <v>0.53022142156855956</v>
      </c>
      <c r="CJ66" s="21"/>
      <c r="CK66" s="21"/>
      <c r="CL66" s="23">
        <v>0.80688451234326852</v>
      </c>
      <c r="CM66" s="21"/>
      <c r="CN66" s="21"/>
      <c r="CO66" s="21">
        <v>40.732401044043698</v>
      </c>
      <c r="CP66" s="21">
        <v>36.640748646602702</v>
      </c>
      <c r="CQ66" s="21">
        <v>45.154278717850197</v>
      </c>
      <c r="CR66" s="21">
        <v>77.623762376237622</v>
      </c>
      <c r="CS66" s="21">
        <v>73.787984830463998</v>
      </c>
      <c r="CT66" s="21">
        <v>81.042437839380625</v>
      </c>
      <c r="CU66" s="21" t="s">
        <v>68</v>
      </c>
      <c r="CV66" s="21"/>
      <c r="CW66" s="21"/>
      <c r="CX66" s="21">
        <v>27.777777777777779</v>
      </c>
      <c r="CY66" s="21">
        <v>20.204904430713196</v>
      </c>
      <c r="CZ66" s="21">
        <v>36.877254622805353</v>
      </c>
      <c r="DA66" s="21">
        <v>1.07</v>
      </c>
      <c r="DB66" s="21" t="s">
        <v>66</v>
      </c>
      <c r="DC66" s="21" t="s">
        <v>66</v>
      </c>
      <c r="DD66" s="21">
        <v>7.7</v>
      </c>
      <c r="DE66" s="21"/>
      <c r="DF66" s="21"/>
      <c r="DG66" s="21">
        <v>0.70501088068714102</v>
      </c>
      <c r="DH66" s="21">
        <v>0.677345468905304</v>
      </c>
      <c r="DI66" s="21">
        <v>0.73351620463893497</v>
      </c>
      <c r="DJ66" s="21">
        <v>75.454590197542387</v>
      </c>
      <c r="DK66" s="21"/>
      <c r="DL66" s="21"/>
      <c r="DM66" s="21">
        <v>15.0524788804506</v>
      </c>
      <c r="DN66" s="21">
        <v>14.416521483896901</v>
      </c>
      <c r="DO66" s="21">
        <v>15.711340188779801</v>
      </c>
      <c r="DP66" s="21">
        <v>19.295502383112201</v>
      </c>
      <c r="DQ66" s="21">
        <v>15.345720506021774</v>
      </c>
      <c r="DR66" s="21">
        <v>23.951181278629772</v>
      </c>
      <c r="DS66" s="23">
        <v>0.50392132749843521</v>
      </c>
      <c r="DT66" s="23">
        <v>0.4833300570944199</v>
      </c>
      <c r="DU66" s="23">
        <v>0.52516428554118999</v>
      </c>
      <c r="DV66" s="21">
        <v>2594.6987352785804</v>
      </c>
      <c r="DW66" s="21">
        <v>2471.7291711250664</v>
      </c>
      <c r="DX66" s="21">
        <v>2722.2024229585772</v>
      </c>
      <c r="DY66" s="21">
        <v>1.985670013312177</v>
      </c>
      <c r="DZ66" s="21">
        <v>1.83205557423022</v>
      </c>
      <c r="EA66" s="21">
        <v>2.1487252402184973</v>
      </c>
      <c r="EB66" s="21">
        <v>80.916030534351151</v>
      </c>
      <c r="EC66" s="21">
        <v>76.738934087097604</v>
      </c>
      <c r="ED66" s="21">
        <v>84.494587410915869</v>
      </c>
      <c r="EE66" s="21">
        <v>21.521541950113377</v>
      </c>
      <c r="EF66" s="21">
        <v>19.722240601700044</v>
      </c>
      <c r="EG66" s="21">
        <v>23.320843298526711</v>
      </c>
      <c r="EH66" s="21">
        <v>162.27902167626493</v>
      </c>
      <c r="EI66" s="21">
        <v>148.77567687444153</v>
      </c>
      <c r="EJ66" s="21">
        <v>176.66725352952344</v>
      </c>
      <c r="EK66" s="21">
        <v>0.41699999999999998</v>
      </c>
      <c r="EL66" s="21"/>
      <c r="EM66" s="21"/>
      <c r="EN66" s="21">
        <v>3627.8603641222653</v>
      </c>
      <c r="EO66" s="21">
        <v>3415.2697822370537</v>
      </c>
      <c r="EP66" s="21">
        <v>3850.2185744350127</v>
      </c>
      <c r="EQ66" s="21">
        <v>0.60130282278269587</v>
      </c>
      <c r="ER66" s="21">
        <v>0.35618463296077152</v>
      </c>
      <c r="ES66" s="21">
        <v>0.95037398966893383</v>
      </c>
      <c r="ET66" s="21">
        <v>46.649316851008457</v>
      </c>
      <c r="EU66" s="21">
        <v>44.234819218713561</v>
      </c>
      <c r="EV66" s="21">
        <v>49.063814483303354</v>
      </c>
      <c r="EW66" s="21">
        <v>7.6555023923444976</v>
      </c>
      <c r="EX66" s="21">
        <v>4.7668631070940801</v>
      </c>
      <c r="EY66" s="21">
        <v>12.072702090686803</v>
      </c>
      <c r="EZ66" s="21">
        <v>65.749235474006113</v>
      </c>
      <c r="FA66" s="21">
        <v>57.253773409586124</v>
      </c>
      <c r="FB66" s="21">
        <v>75.150035947466463</v>
      </c>
      <c r="FC66" s="21">
        <v>414.41552062868374</v>
      </c>
      <c r="FD66" s="21">
        <v>353.05633148937153</v>
      </c>
      <c r="FE66" s="21">
        <v>483.37330851029776</v>
      </c>
      <c r="FF66" s="21">
        <v>166.01869068604958</v>
      </c>
      <c r="FG66" s="21">
        <v>136.44717299207292</v>
      </c>
      <c r="FH66" s="21">
        <v>200.09741829891871</v>
      </c>
      <c r="FI66" s="21">
        <v>1.1090909090909091</v>
      </c>
      <c r="FJ66" s="21">
        <v>0.92103296692259906</v>
      </c>
      <c r="FK66" s="21">
        <v>1.3242560895606095</v>
      </c>
      <c r="FL66" s="21">
        <v>38.580246913580247</v>
      </c>
      <c r="FM66" s="21">
        <v>25.418413886140648</v>
      </c>
      <c r="FN66" s="21">
        <v>56.134741530604771</v>
      </c>
      <c r="FO66" s="21">
        <v>316.2545923940026</v>
      </c>
      <c r="FP66" s="21">
        <v>312.11677054738192</v>
      </c>
      <c r="FQ66" s="21">
        <v>320.43356293589591</v>
      </c>
      <c r="FR66" s="21">
        <v>174.37006953658724</v>
      </c>
      <c r="FS66" s="21">
        <v>142.78941249274905</v>
      </c>
      <c r="FT66" s="21">
        <v>210.83663116971465</v>
      </c>
      <c r="FU66" s="21">
        <v>3.6631449769926046</v>
      </c>
      <c r="FV66" s="21">
        <v>3.4438629754841577</v>
      </c>
      <c r="FW66" s="21">
        <v>3.8927280987806734</v>
      </c>
      <c r="FX66" s="21">
        <v>263.12562310920976</v>
      </c>
      <c r="FY66" s="21">
        <v>261.40809713842941</v>
      </c>
      <c r="FZ66" s="21">
        <v>264.85152017837294</v>
      </c>
      <c r="GA66" s="21">
        <v>19.522171984737483</v>
      </c>
      <c r="GB66" s="21">
        <v>19.239669863441293</v>
      </c>
      <c r="GC66" s="21">
        <v>19.807784159122672</v>
      </c>
      <c r="GD66" s="21">
        <v>739.7</v>
      </c>
      <c r="GE66" s="21">
        <v>711.6</v>
      </c>
      <c r="GF66" s="21">
        <v>768.7</v>
      </c>
      <c r="GG66" s="21">
        <v>95.454545454545453</v>
      </c>
      <c r="GH66" s="21">
        <v>78.201510500481959</v>
      </c>
      <c r="GI66" s="21">
        <v>99.193078069885203</v>
      </c>
      <c r="GJ66" s="21">
        <v>82.142857142857139</v>
      </c>
      <c r="GK66" s="21">
        <v>70.158569024251051</v>
      </c>
      <c r="GL66" s="21">
        <v>90.000250258655825</v>
      </c>
      <c r="HV66" s="24"/>
      <c r="HW66" s="24"/>
      <c r="HX66" s="24"/>
      <c r="HY66" s="24"/>
      <c r="HZ66" s="24"/>
    </row>
    <row r="67" spans="1:234" x14ac:dyDescent="0.25">
      <c r="A67" s="22" t="s">
        <v>198</v>
      </c>
      <c r="B67" s="22" t="s">
        <v>199</v>
      </c>
      <c r="C67" s="21">
        <v>7.614023830381182</v>
      </c>
      <c r="D67" s="21"/>
      <c r="E67" s="21"/>
      <c r="F67" s="21">
        <v>93.478300000000004</v>
      </c>
      <c r="G67" s="21">
        <v>82.497</v>
      </c>
      <c r="H67" s="21">
        <v>97.757300000000001</v>
      </c>
      <c r="I67" s="21">
        <v>136.69999999999999</v>
      </c>
      <c r="J67" s="21">
        <v>124.6</v>
      </c>
      <c r="K67" s="21">
        <v>149.6</v>
      </c>
      <c r="L67" s="21">
        <v>68.400000000000006</v>
      </c>
      <c r="M67" s="21"/>
      <c r="N67" s="21"/>
      <c r="O67" s="21">
        <v>69.2</v>
      </c>
      <c r="P67" s="21"/>
      <c r="Q67" s="21"/>
      <c r="R67" s="21">
        <v>146.68342354530182</v>
      </c>
      <c r="S67" s="21"/>
      <c r="T67" s="21"/>
      <c r="U67" s="21">
        <v>1.8747357293868923</v>
      </c>
      <c r="V67" s="21"/>
      <c r="W67" s="21"/>
      <c r="X67" s="21">
        <v>14.216027467106798</v>
      </c>
      <c r="Y67" s="21"/>
      <c r="Z67" s="21"/>
      <c r="AA67" s="21">
        <v>23.453925600797433</v>
      </c>
      <c r="AB67" s="21">
        <v>18.707106358120381</v>
      </c>
      <c r="AC67" s="21">
        <v>29.037999520919886</v>
      </c>
      <c r="AD67" s="21">
        <v>49.006622516556291</v>
      </c>
      <c r="AE67" s="21">
        <v>46.355318904372055</v>
      </c>
      <c r="AF67" s="21">
        <v>51.663526425855608</v>
      </c>
      <c r="AG67" s="21">
        <v>41.025641025641022</v>
      </c>
      <c r="AH67" s="21">
        <v>34.359886919295931</v>
      </c>
      <c r="AI67" s="21">
        <v>48.038162583423826</v>
      </c>
      <c r="AJ67" s="21">
        <v>138.0599782815475</v>
      </c>
      <c r="AK67" s="21">
        <v>123.80329850014576</v>
      </c>
      <c r="AL67" s="21">
        <v>153.48753982374171</v>
      </c>
      <c r="AM67" s="21">
        <v>59.200922013061849</v>
      </c>
      <c r="AN67" s="21">
        <v>57.300713185546215</v>
      </c>
      <c r="AO67" s="21">
        <v>61.074013761473189</v>
      </c>
      <c r="AP67" s="21">
        <v>2699.991167944183</v>
      </c>
      <c r="AQ67" s="21">
        <v>2565.5219829123107</v>
      </c>
      <c r="AR67" s="21">
        <v>2839.6572037718215</v>
      </c>
      <c r="AS67" s="21">
        <v>2.6574731012948396</v>
      </c>
      <c r="AT67" s="21">
        <v>2.4934234672285487</v>
      </c>
      <c r="AU67" s="21">
        <v>2.8294802820214042</v>
      </c>
      <c r="AV67" s="21">
        <v>80.569896743447174</v>
      </c>
      <c r="AW67" s="21">
        <v>79.785580784027971</v>
      </c>
      <c r="AX67" s="21">
        <v>81.330902031660585</v>
      </c>
      <c r="AY67" s="21">
        <v>376.178088366834</v>
      </c>
      <c r="AZ67" s="21">
        <v>353.67742880842968</v>
      </c>
      <c r="BA67" s="21">
        <v>399.70340879761699</v>
      </c>
      <c r="BB67" s="21">
        <v>133.84756934833854</v>
      </c>
      <c r="BC67" s="21">
        <v>119.85409974291906</v>
      </c>
      <c r="BD67" s="21">
        <v>149.00590839108025</v>
      </c>
      <c r="BE67" s="21">
        <v>78.39261049723757</v>
      </c>
      <c r="BF67" s="21">
        <v>77.63377348674581</v>
      </c>
      <c r="BG67" s="21">
        <v>79.132622077377206</v>
      </c>
      <c r="BH67" s="23">
        <v>0.6942073308376534</v>
      </c>
      <c r="BI67" s="21"/>
      <c r="BJ67" s="21"/>
      <c r="BK67" s="21">
        <v>16.8</v>
      </c>
      <c r="BL67" s="21">
        <v>11.258737613828975</v>
      </c>
      <c r="BM67" s="21">
        <v>24.321075117462783</v>
      </c>
      <c r="BN67" s="21">
        <v>50.980392156862742</v>
      </c>
      <c r="BO67" s="21">
        <v>44.875708683677999</v>
      </c>
      <c r="BP67" s="21">
        <v>57.055974631523263</v>
      </c>
      <c r="BQ67" s="21">
        <v>67.280554891174305</v>
      </c>
      <c r="BR67" s="21">
        <v>66.565551931129036</v>
      </c>
      <c r="BS67" s="21">
        <v>67.987620786623026</v>
      </c>
      <c r="BT67" s="21">
        <v>36.314979594567397</v>
      </c>
      <c r="BU67" s="21">
        <v>35.589333577082364</v>
      </c>
      <c r="BV67" s="21">
        <v>37.046911225659578</v>
      </c>
      <c r="BW67" s="21">
        <v>293.61192675324673</v>
      </c>
      <c r="BX67" s="21"/>
      <c r="BY67" s="21"/>
      <c r="BZ67" s="21">
        <v>44.366762313905014</v>
      </c>
      <c r="CA67" s="21">
        <v>37.850216400971988</v>
      </c>
      <c r="CB67" s="21">
        <v>51.111805401115987</v>
      </c>
      <c r="CC67" s="21">
        <v>2.6231662490000001</v>
      </c>
      <c r="CD67" s="21">
        <v>2.4561090820932701</v>
      </c>
      <c r="CE67" s="21">
        <v>2.79859475507428</v>
      </c>
      <c r="CF67" s="21">
        <v>5.1479072959999996</v>
      </c>
      <c r="CG67" s="21">
        <v>3.7824886504151101</v>
      </c>
      <c r="CH67" s="21">
        <v>6.8456253845608401</v>
      </c>
      <c r="CI67" s="23">
        <v>0.59005985556052809</v>
      </c>
      <c r="CJ67" s="21"/>
      <c r="CK67" s="21"/>
      <c r="CL67" s="23">
        <v>0.85181458537325228</v>
      </c>
      <c r="CM67" s="21"/>
      <c r="CN67" s="21"/>
      <c r="CO67" s="21">
        <v>49.587997634722697</v>
      </c>
      <c r="CP67" s="21">
        <v>44.949204913628101</v>
      </c>
      <c r="CQ67" s="21">
        <v>54.573490365115802</v>
      </c>
      <c r="CR67" s="21">
        <v>46.233766233766232</v>
      </c>
      <c r="CS67" s="21">
        <v>41.31514516841397</v>
      </c>
      <c r="CT67" s="21">
        <v>51.226805075592843</v>
      </c>
      <c r="CU67" s="21" t="s">
        <v>68</v>
      </c>
      <c r="CV67" s="21"/>
      <c r="CW67" s="21"/>
      <c r="CX67" s="21">
        <v>34.177215189873415</v>
      </c>
      <c r="CY67" s="21">
        <v>24.670818573119842</v>
      </c>
      <c r="CZ67" s="21">
        <v>45.151106643196599</v>
      </c>
      <c r="DA67" s="21">
        <v>1.05</v>
      </c>
      <c r="DB67" s="21" t="s">
        <v>66</v>
      </c>
      <c r="DC67" s="21" t="s">
        <v>66</v>
      </c>
      <c r="DD67" s="21">
        <v>8.8000000000000007</v>
      </c>
      <c r="DE67" s="21"/>
      <c r="DF67" s="21"/>
      <c r="DG67" s="21">
        <v>0.806003567968687</v>
      </c>
      <c r="DH67" s="21">
        <v>0.77686783134586801</v>
      </c>
      <c r="DI67" s="21">
        <v>0.83595241915107699</v>
      </c>
      <c r="DJ67" s="21">
        <v>78.494299795744965</v>
      </c>
      <c r="DK67" s="21"/>
      <c r="DL67" s="21"/>
      <c r="DM67" s="21">
        <v>10.7606399034108</v>
      </c>
      <c r="DN67" s="21">
        <v>10.2443652941328</v>
      </c>
      <c r="DO67" s="21">
        <v>11.2996571482928</v>
      </c>
      <c r="DP67" s="21">
        <v>35.525839936922466</v>
      </c>
      <c r="DQ67" s="21">
        <v>29.86513178677372</v>
      </c>
      <c r="DR67" s="21">
        <v>41.947136358890816</v>
      </c>
      <c r="DS67" s="23">
        <v>0.63082701785769169</v>
      </c>
      <c r="DT67" s="23">
        <v>0.60600682714878917</v>
      </c>
      <c r="DU67" s="23">
        <v>0.65640279573316551</v>
      </c>
      <c r="DV67" s="21">
        <v>3506.675671463453</v>
      </c>
      <c r="DW67" s="21">
        <v>3355.5866618611062</v>
      </c>
      <c r="DX67" s="21">
        <v>3662.8144187645275</v>
      </c>
      <c r="DY67" s="21">
        <v>4.920541289910302</v>
      </c>
      <c r="DZ67" s="21">
        <v>4.6963763283677142</v>
      </c>
      <c r="EA67" s="21">
        <v>5.152641468306884</v>
      </c>
      <c r="EB67" s="21">
        <v>87.586206896551715</v>
      </c>
      <c r="EC67" s="21">
        <v>83.292771253457516</v>
      </c>
      <c r="ED67" s="21">
        <v>90.896895812219029</v>
      </c>
      <c r="EE67" s="21">
        <v>16.482539682539681</v>
      </c>
      <c r="EF67" s="21">
        <v>14.982284481425779</v>
      </c>
      <c r="EG67" s="21">
        <v>17.982794883653582</v>
      </c>
      <c r="EH67" s="21">
        <v>135.29586512135984</v>
      </c>
      <c r="EI67" s="21">
        <v>122.44834210775647</v>
      </c>
      <c r="EJ67" s="21">
        <v>149.11564343959978</v>
      </c>
      <c r="EK67" s="21">
        <v>0.39100000000000001</v>
      </c>
      <c r="EL67" s="21"/>
      <c r="EM67" s="21"/>
      <c r="EN67" s="21">
        <v>3883.8004638547113</v>
      </c>
      <c r="EO67" s="21">
        <v>3645.3651542266271</v>
      </c>
      <c r="EP67" s="21">
        <v>4133.7352807246252</v>
      </c>
      <c r="EQ67" s="21">
        <v>0.62895554070521642</v>
      </c>
      <c r="ER67" s="21">
        <v>0.35926764968740149</v>
      </c>
      <c r="ES67" s="21">
        <v>1.0214487690338414</v>
      </c>
      <c r="ET67" s="21">
        <v>40.938936309914645</v>
      </c>
      <c r="EU67" s="21">
        <v>38.666669112101204</v>
      </c>
      <c r="EV67" s="21">
        <v>43.211203507728086</v>
      </c>
      <c r="EW67" s="21">
        <v>5.8510638297872344</v>
      </c>
      <c r="EX67" s="21">
        <v>3.2981774536540907</v>
      </c>
      <c r="EY67" s="21">
        <v>10.17210219372166</v>
      </c>
      <c r="EZ67" s="21">
        <v>67.376707571197045</v>
      </c>
      <c r="FA67" s="21">
        <v>59.857029708448444</v>
      </c>
      <c r="FB67" s="21">
        <v>75.579704165726412</v>
      </c>
      <c r="FC67" s="21">
        <v>83.966839242414309</v>
      </c>
      <c r="FD67" s="21">
        <v>60.256053534912347</v>
      </c>
      <c r="FE67" s="21">
        <v>113.91049865189174</v>
      </c>
      <c r="FF67" s="21">
        <v>188.31804710288921</v>
      </c>
      <c r="FG67" s="21">
        <v>158.91426373642881</v>
      </c>
      <c r="FH67" s="21">
        <v>221.58515509378344</v>
      </c>
      <c r="FI67" s="21">
        <v>1.1517241379310346</v>
      </c>
      <c r="FJ67" s="21">
        <v>0.98366702390047323</v>
      </c>
      <c r="FK67" s="21">
        <v>1.340258842463588</v>
      </c>
      <c r="FL67" s="21">
        <v>73.041992254792518</v>
      </c>
      <c r="FM67" s="21">
        <v>54.709358820491175</v>
      </c>
      <c r="FN67" s="21">
        <v>95.543045511245367</v>
      </c>
      <c r="FO67" s="21">
        <v>412.29709788489913</v>
      </c>
      <c r="FP67" s="21">
        <v>407.89554609582206</v>
      </c>
      <c r="FQ67" s="21">
        <v>416.73430697295737</v>
      </c>
      <c r="FR67" s="21">
        <v>321.39198304755706</v>
      </c>
      <c r="FS67" s="21">
        <v>281.25013394418966</v>
      </c>
      <c r="FT67" s="21">
        <v>365.64317736776428</v>
      </c>
      <c r="FU67" s="21">
        <v>6.0142531279190985</v>
      </c>
      <c r="FV67" s="21">
        <v>5.7327792412750052</v>
      </c>
      <c r="FW67" s="21">
        <v>6.3059717942346172</v>
      </c>
      <c r="FX67" s="21">
        <v>383.50753087737343</v>
      </c>
      <c r="FY67" s="21">
        <v>381.35162865389111</v>
      </c>
      <c r="FZ67" s="21">
        <v>385.67245692356545</v>
      </c>
      <c r="GA67" s="21">
        <v>26.534019535518311</v>
      </c>
      <c r="GB67" s="21">
        <v>26.250175150450811</v>
      </c>
      <c r="GC67" s="21">
        <v>26.820168062083148</v>
      </c>
      <c r="GD67" s="21">
        <v>1032.5</v>
      </c>
      <c r="GE67" s="21">
        <v>999.1</v>
      </c>
      <c r="GF67" s="21">
        <v>1066.7</v>
      </c>
      <c r="GG67" s="21">
        <v>87.5</v>
      </c>
      <c r="GH67" s="21">
        <v>52.910519423013845</v>
      </c>
      <c r="GI67" s="21">
        <v>97.758309113670393</v>
      </c>
      <c r="GJ67" s="21">
        <v>39.393939393939391</v>
      </c>
      <c r="GK67" s="21">
        <v>24.682882231508209</v>
      </c>
      <c r="GL67" s="21">
        <v>56.316857193489625</v>
      </c>
      <c r="HV67" s="24"/>
      <c r="HW67" s="24"/>
      <c r="HX67" s="24"/>
      <c r="HY67" s="24"/>
      <c r="HZ67" s="24"/>
    </row>
    <row r="68" spans="1:234" x14ac:dyDescent="0.25">
      <c r="A68" s="22" t="s">
        <v>200</v>
      </c>
      <c r="B68" s="22" t="s">
        <v>201</v>
      </c>
      <c r="C68" s="21">
        <v>13.482698209983331</v>
      </c>
      <c r="D68" s="21"/>
      <c r="E68" s="21"/>
      <c r="F68" s="21">
        <v>88.888900000000007</v>
      </c>
      <c r="G68" s="21">
        <v>56.499400000000001</v>
      </c>
      <c r="H68" s="21">
        <v>98.01100000000001</v>
      </c>
      <c r="I68" s="21">
        <v>125.1</v>
      </c>
      <c r="J68" s="21">
        <v>112.6</v>
      </c>
      <c r="K68" s="21">
        <v>138.6</v>
      </c>
      <c r="L68" s="21">
        <v>68.8</v>
      </c>
      <c r="M68" s="21"/>
      <c r="N68" s="21"/>
      <c r="O68" s="21">
        <v>68.7</v>
      </c>
      <c r="P68" s="21"/>
      <c r="Q68" s="21"/>
      <c r="R68" s="21">
        <v>158.29925679074128</v>
      </c>
      <c r="S68" s="21"/>
      <c r="T68" s="21"/>
      <c r="U68" s="21">
        <v>1.8310447761194031</v>
      </c>
      <c r="V68" s="21"/>
      <c r="W68" s="21"/>
      <c r="X68" s="21">
        <v>7.8897027979386696</v>
      </c>
      <c r="Y68" s="21"/>
      <c r="Z68" s="21"/>
      <c r="AA68" s="21">
        <v>126.9629958336415</v>
      </c>
      <c r="AB68" s="21">
        <v>113.19926720473336</v>
      </c>
      <c r="AC68" s="21">
        <v>141.93860041782514</v>
      </c>
      <c r="AD68" s="21">
        <v>30.741410488245929</v>
      </c>
      <c r="AE68" s="21">
        <v>28.092538451120564</v>
      </c>
      <c r="AF68" s="21">
        <v>33.523605690529919</v>
      </c>
      <c r="AG68" s="21">
        <v>31.372549019607842</v>
      </c>
      <c r="AH68" s="21">
        <v>25.399137992886317</v>
      </c>
      <c r="AI68" s="21">
        <v>38.034553818570096</v>
      </c>
      <c r="AJ68" s="21">
        <v>130.63244704976208</v>
      </c>
      <c r="AK68" s="21">
        <v>114.44879049401275</v>
      </c>
      <c r="AL68" s="21">
        <v>148.4086767926095</v>
      </c>
      <c r="AM68" s="21">
        <v>80.717255717255725</v>
      </c>
      <c r="AN68" s="21">
        <v>78.893900596551504</v>
      </c>
      <c r="AO68" s="21">
        <v>82.418195094297346</v>
      </c>
      <c r="AP68" s="21">
        <v>3202.2699249652155</v>
      </c>
      <c r="AQ68" s="21">
        <v>3054.6716099847818</v>
      </c>
      <c r="AR68" s="21">
        <v>3355.1332775923297</v>
      </c>
      <c r="AS68" s="21">
        <v>0.3401448113798658</v>
      </c>
      <c r="AT68" s="21">
        <v>0.27315536956692549</v>
      </c>
      <c r="AU68" s="21">
        <v>0.41858348712322485</v>
      </c>
      <c r="AV68" s="21">
        <v>77.735028437604541</v>
      </c>
      <c r="AW68" s="21">
        <v>76.662781164134785</v>
      </c>
      <c r="AX68" s="21">
        <v>78.771652271882644</v>
      </c>
      <c r="AY68" s="21">
        <v>225.74760012816401</v>
      </c>
      <c r="AZ68" s="21">
        <v>207.97178104510533</v>
      </c>
      <c r="BA68" s="21">
        <v>244.61133419791503</v>
      </c>
      <c r="BB68" s="21">
        <v>73.782375295958246</v>
      </c>
      <c r="BC68" s="21">
        <v>61.562862994958522</v>
      </c>
      <c r="BD68" s="21">
        <v>87.663032106536548</v>
      </c>
      <c r="BE68" s="21">
        <v>77.196517233935381</v>
      </c>
      <c r="BF68" s="21">
        <v>76.491475627168967</v>
      </c>
      <c r="BG68" s="21">
        <v>77.886526924849178</v>
      </c>
      <c r="BH68" s="23">
        <v>0.95162979970782291</v>
      </c>
      <c r="BI68" s="21"/>
      <c r="BJ68" s="21"/>
      <c r="BK68" s="21">
        <v>29.20353982300885</v>
      </c>
      <c r="BL68" s="21">
        <v>21.61418247076967</v>
      </c>
      <c r="BM68" s="21">
        <v>38.160418356333004</v>
      </c>
      <c r="BN68" s="21">
        <v>46.19047619047619</v>
      </c>
      <c r="BO68" s="21">
        <v>39.576419653448085</v>
      </c>
      <c r="BP68" s="21">
        <v>52.941406625442454</v>
      </c>
      <c r="BQ68" s="21">
        <v>45.8437334543529</v>
      </c>
      <c r="BR68" s="21">
        <v>44.995710212771726</v>
      </c>
      <c r="BS68" s="21">
        <v>46.694171350724602</v>
      </c>
      <c r="BT68" s="21">
        <v>37.728125533003499</v>
      </c>
      <c r="BU68" s="21">
        <v>36.905569698369213</v>
      </c>
      <c r="BV68" s="21">
        <v>38.557810924932809</v>
      </c>
      <c r="BW68" s="21">
        <v>308.24580944451054</v>
      </c>
      <c r="BX68" s="21"/>
      <c r="BY68" s="21"/>
      <c r="BZ68" s="21">
        <v>41.914140242508012</v>
      </c>
      <c r="CA68" s="21">
        <v>35.224102577394007</v>
      </c>
      <c r="CB68" s="21">
        <v>48.849503672155009</v>
      </c>
      <c r="CC68" s="21">
        <v>2.4777223799999999</v>
      </c>
      <c r="CD68" s="21">
        <v>2.3182947756820398</v>
      </c>
      <c r="CE68" s="21">
        <v>2.6452253947732798</v>
      </c>
      <c r="CF68" s="21">
        <v>9.0968046390000001</v>
      </c>
      <c r="CG68" s="21">
        <v>6.4687173666433999</v>
      </c>
      <c r="CH68" s="21">
        <v>12.435631404655901</v>
      </c>
      <c r="CI68" s="23">
        <v>0.56927593032010204</v>
      </c>
      <c r="CJ68" s="21"/>
      <c r="CK68" s="21"/>
      <c r="CL68" s="23">
        <v>0.74135666390848198</v>
      </c>
      <c r="CM68" s="21"/>
      <c r="CN68" s="21"/>
      <c r="CO68" s="21">
        <v>50.070677276180803</v>
      </c>
      <c r="CP68" s="21">
        <v>45.107656819156901</v>
      </c>
      <c r="CQ68" s="21">
        <v>55.426463137878599</v>
      </c>
      <c r="CR68" s="21">
        <v>60.506329113924053</v>
      </c>
      <c r="CS68" s="21">
        <v>55.606510689817682</v>
      </c>
      <c r="CT68" s="21">
        <v>65.203755842058641</v>
      </c>
      <c r="CU68" s="21" t="s">
        <v>68</v>
      </c>
      <c r="CV68" s="21"/>
      <c r="CW68" s="21"/>
      <c r="CX68" s="21">
        <v>38.554216867469883</v>
      </c>
      <c r="CY68" s="21">
        <v>28.810994531712137</v>
      </c>
      <c r="CZ68" s="21">
        <v>49.310090293993518</v>
      </c>
      <c r="DA68" s="21">
        <v>1.1499999999999999</v>
      </c>
      <c r="DB68" s="21" t="s">
        <v>66</v>
      </c>
      <c r="DC68" s="21" t="s">
        <v>66</v>
      </c>
      <c r="DD68" s="21">
        <v>6.3</v>
      </c>
      <c r="DE68" s="21"/>
      <c r="DF68" s="21"/>
      <c r="DG68" s="21">
        <v>0.75845926412614995</v>
      </c>
      <c r="DH68" s="21">
        <v>0.72425997173364298</v>
      </c>
      <c r="DI68" s="21">
        <v>0.79385640165209204</v>
      </c>
      <c r="DJ68" s="21">
        <v>77.829235090869929</v>
      </c>
      <c r="DK68" s="21"/>
      <c r="DL68" s="21"/>
      <c r="DM68" s="21">
        <v>17.5181583158931</v>
      </c>
      <c r="DN68" s="21">
        <v>16.706930871534698</v>
      </c>
      <c r="DO68" s="21">
        <v>18.360093300907302</v>
      </c>
      <c r="DP68" s="21">
        <v>10.69312859556449</v>
      </c>
      <c r="DQ68" s="21">
        <v>7.2131523221179599</v>
      </c>
      <c r="DR68" s="21">
        <v>15.265731618450195</v>
      </c>
      <c r="DS68" s="23">
        <v>0.50203061479033617</v>
      </c>
      <c r="DT68" s="23">
        <v>0.48076561122645561</v>
      </c>
      <c r="DU68" s="23">
        <v>0.52399398308555167</v>
      </c>
      <c r="DV68" s="21">
        <v>3216.7142303491528</v>
      </c>
      <c r="DW68" s="21">
        <v>3070.8463430797292</v>
      </c>
      <c r="DX68" s="21">
        <v>3367.7211381666411</v>
      </c>
      <c r="DY68" s="21">
        <v>5.5493288328490467</v>
      </c>
      <c r="DZ68" s="21">
        <v>5.2675253848863015</v>
      </c>
      <c r="EA68" s="21">
        <v>5.8422919749879068</v>
      </c>
      <c r="EB68" s="21">
        <v>88.590604026845639</v>
      </c>
      <c r="EC68" s="21">
        <v>84.47939371192939</v>
      </c>
      <c r="ED68" s="21">
        <v>91.719548904707366</v>
      </c>
      <c r="EE68" s="21">
        <v>15.423999999999999</v>
      </c>
      <c r="EF68" s="21">
        <v>14.204395878799362</v>
      </c>
      <c r="EG68" s="21">
        <v>16.643604121200635</v>
      </c>
      <c r="EH68" s="21">
        <v>147.58808576003551</v>
      </c>
      <c r="EI68" s="21">
        <v>133.60621448029505</v>
      </c>
      <c r="EJ68" s="21">
        <v>162.62539930730657</v>
      </c>
      <c r="EK68" s="21">
        <v>0.41099999999999998</v>
      </c>
      <c r="EL68" s="21"/>
      <c r="EM68" s="21"/>
      <c r="EN68" s="21">
        <v>3466.3781357698167</v>
      </c>
      <c r="EO68" s="21">
        <v>3239.1884082796673</v>
      </c>
      <c r="EP68" s="21">
        <v>3705.299334154623</v>
      </c>
      <c r="EQ68" s="21">
        <v>0.44081109241003447</v>
      </c>
      <c r="ER68" s="21">
        <v>0.21974894201293518</v>
      </c>
      <c r="ES68" s="21">
        <v>0.78878779511957309</v>
      </c>
      <c r="ET68" s="21">
        <v>48.37650492520978</v>
      </c>
      <c r="EU68" s="21">
        <v>45.7726379238362</v>
      </c>
      <c r="EV68" s="21">
        <v>50.980371926583359</v>
      </c>
      <c r="EW68" s="21">
        <v>5.8394160583941606</v>
      </c>
      <c r="EX68" s="21">
        <v>2.9882773445485751</v>
      </c>
      <c r="EY68" s="21">
        <v>11.099605780891636</v>
      </c>
      <c r="EZ68" s="21">
        <v>70.428510818837509</v>
      </c>
      <c r="FA68" s="21">
        <v>60.122063225003529</v>
      </c>
      <c r="FB68" s="21">
        <v>81.994811243399738</v>
      </c>
      <c r="FC68" s="21">
        <v>73.457394711067579</v>
      </c>
      <c r="FD68" s="21">
        <v>45.471285098909291</v>
      </c>
      <c r="FE68" s="21">
        <v>112.28743086240168</v>
      </c>
      <c r="FF68" s="21">
        <v>170.23015116437423</v>
      </c>
      <c r="FG68" s="21">
        <v>134.98192281550106</v>
      </c>
      <c r="FH68" s="21">
        <v>211.86615860223699</v>
      </c>
      <c r="FI68" s="21">
        <v>0.92500000000000004</v>
      </c>
      <c r="FJ68" s="21">
        <v>0.72632395304176223</v>
      </c>
      <c r="FK68" s="21">
        <v>1.1612527937737078</v>
      </c>
      <c r="FL68" s="21">
        <v>87.32060094485368</v>
      </c>
      <c r="FM68" s="21">
        <v>62.085606856381418</v>
      </c>
      <c r="FN68" s="21">
        <v>119.37401924709087</v>
      </c>
      <c r="FO68" s="21">
        <v>432.53673145337967</v>
      </c>
      <c r="FP68" s="21">
        <v>426.77682642369234</v>
      </c>
      <c r="FQ68" s="21">
        <v>438.35494404969853</v>
      </c>
      <c r="FR68" s="21">
        <v>322.83960597435873</v>
      </c>
      <c r="FS68" s="21">
        <v>271.78414801755883</v>
      </c>
      <c r="FT68" s="21">
        <v>380.67862851740642</v>
      </c>
      <c r="FU68" s="21">
        <v>5.9206489175082666</v>
      </c>
      <c r="FV68" s="21">
        <v>5.5873261648358197</v>
      </c>
      <c r="FW68" s="21">
        <v>6.2686615660091238</v>
      </c>
      <c r="FX68" s="21">
        <v>391.16614464931837</v>
      </c>
      <c r="FY68" s="21">
        <v>388.52617507964754</v>
      </c>
      <c r="FZ68" s="21">
        <v>393.81930693564794</v>
      </c>
      <c r="GA68" s="21">
        <v>17.268065637618569</v>
      </c>
      <c r="GB68" s="21">
        <v>17.007220461196439</v>
      </c>
      <c r="GC68" s="21">
        <v>17.531909699915328</v>
      </c>
      <c r="GD68" s="21">
        <v>868.8</v>
      </c>
      <c r="GE68" s="21">
        <v>834.9</v>
      </c>
      <c r="GF68" s="21">
        <v>903.7</v>
      </c>
      <c r="GG68" s="21">
        <v>93.75</v>
      </c>
      <c r="GH68" s="21">
        <v>71.670731631970128</v>
      </c>
      <c r="GI68" s="21">
        <v>98.888094269166871</v>
      </c>
      <c r="GJ68" s="21">
        <v>67.391304347826093</v>
      </c>
      <c r="GK68" s="21">
        <v>52.967462744327079</v>
      </c>
      <c r="GL68" s="21">
        <v>79.134235435506639</v>
      </c>
      <c r="HV68" s="24"/>
      <c r="HW68" s="24"/>
      <c r="HX68" s="24"/>
      <c r="HY68" s="24"/>
      <c r="HZ68" s="24"/>
    </row>
    <row r="69" spans="1:234" x14ac:dyDescent="0.25">
      <c r="A69" s="22" t="s">
        <v>202</v>
      </c>
      <c r="B69" s="22" t="s">
        <v>203</v>
      </c>
      <c r="C69" s="21">
        <v>12.885742881844173</v>
      </c>
      <c r="D69" s="21"/>
      <c r="E69" s="21"/>
      <c r="F69" s="21">
        <v>100</v>
      </c>
      <c r="G69" s="21">
        <v>79.611100000000008</v>
      </c>
      <c r="H69" s="21">
        <v>100</v>
      </c>
      <c r="I69" s="21">
        <v>147.1</v>
      </c>
      <c r="J69" s="21">
        <v>117.7</v>
      </c>
      <c r="K69" s="21">
        <v>181.6</v>
      </c>
      <c r="L69" s="21">
        <v>67.900000000000006</v>
      </c>
      <c r="M69" s="21"/>
      <c r="N69" s="21"/>
      <c r="O69" s="21">
        <v>68.7</v>
      </c>
      <c r="P69" s="21"/>
      <c r="Q69" s="21"/>
      <c r="R69" s="21">
        <v>139.10225640970413</v>
      </c>
      <c r="S69" s="21"/>
      <c r="T69" s="21"/>
      <c r="U69" s="21">
        <v>0.45368916797488223</v>
      </c>
      <c r="V69" s="21"/>
      <c r="W69" s="21"/>
      <c r="X69" s="21">
        <v>2.862512969097081</v>
      </c>
      <c r="Y69" s="21"/>
      <c r="Z69" s="21"/>
      <c r="AA69" s="21">
        <v>68.294586608685961</v>
      </c>
      <c r="AB69" s="21">
        <v>50.520383067882072</v>
      </c>
      <c r="AC69" s="21">
        <v>90.29143317136905</v>
      </c>
      <c r="AD69" s="21">
        <v>42.660550458715598</v>
      </c>
      <c r="AE69" s="21">
        <v>36.278000920244594</v>
      </c>
      <c r="AF69" s="21">
        <v>49.297292442226656</v>
      </c>
      <c r="AG69" s="21">
        <v>46.511627906976742</v>
      </c>
      <c r="AH69" s="21">
        <v>32.510826263918553</v>
      </c>
      <c r="AI69" s="21">
        <v>61.084610271127218</v>
      </c>
      <c r="AJ69" s="21">
        <v>146.19963228529639</v>
      </c>
      <c r="AK69" s="21">
        <v>112.70627983626906</v>
      </c>
      <c r="AL69" s="21">
        <v>186.38052863043052</v>
      </c>
      <c r="AM69" s="21">
        <v>61.965811965811966</v>
      </c>
      <c r="AN69" s="21">
        <v>57.486915996566935</v>
      </c>
      <c r="AO69" s="21">
        <v>66.24987056727791</v>
      </c>
      <c r="AP69" s="21">
        <v>2755.513296644308</v>
      </c>
      <c r="AQ69" s="21">
        <v>2412.4616991655184</v>
      </c>
      <c r="AR69" s="21">
        <v>3133.3635958300047</v>
      </c>
      <c r="AS69" s="21">
        <v>2.7618691532298771</v>
      </c>
      <c r="AT69" s="21">
        <v>2.4017375852253378</v>
      </c>
      <c r="AU69" s="21">
        <v>3.160756111670191</v>
      </c>
      <c r="AV69" s="21">
        <v>81.281790437436413</v>
      </c>
      <c r="AW69" s="21">
        <v>79.49716493802768</v>
      </c>
      <c r="AX69" s="21">
        <v>82.944403967817365</v>
      </c>
      <c r="AY69" s="21">
        <v>403.5462993198891</v>
      </c>
      <c r="AZ69" s="21">
        <v>345.85796198785692</v>
      </c>
      <c r="BA69" s="21">
        <v>467.89048929905778</v>
      </c>
      <c r="BB69" s="21">
        <v>53.50959043655606</v>
      </c>
      <c r="BC69" s="21">
        <v>34.587551771323746</v>
      </c>
      <c r="BD69" s="21">
        <v>78.887074919163069</v>
      </c>
      <c r="BE69" s="21">
        <v>81.705639614855571</v>
      </c>
      <c r="BF69" s="21">
        <v>80.027755374519188</v>
      </c>
      <c r="BG69" s="21">
        <v>83.2720280056581</v>
      </c>
      <c r="BH69" s="23">
        <v>0.80579941322170578</v>
      </c>
      <c r="BI69" s="21"/>
      <c r="BJ69" s="21"/>
      <c r="BK69" s="21">
        <v>25</v>
      </c>
      <c r="BL69" s="21">
        <v>11.999203479342329</v>
      </c>
      <c r="BM69" s="21">
        <v>44.899825312106437</v>
      </c>
      <c r="BN69" s="21">
        <v>45.454545454545453</v>
      </c>
      <c r="BO69" s="21">
        <v>31.705007786853614</v>
      </c>
      <c r="BP69" s="21">
        <v>59.934067829346517</v>
      </c>
      <c r="BQ69" s="21">
        <v>63.064465898473898</v>
      </c>
      <c r="BR69" s="21">
        <v>61.380417280352404</v>
      </c>
      <c r="BS69" s="21">
        <v>64.71729154611026</v>
      </c>
      <c r="BT69" s="21">
        <v>32.669747600426497</v>
      </c>
      <c r="BU69" s="21">
        <v>31.069058200269161</v>
      </c>
      <c r="BV69" s="21">
        <v>34.31185484065297</v>
      </c>
      <c r="BW69" s="21">
        <v>251.38023398654579</v>
      </c>
      <c r="BX69" s="21"/>
      <c r="BY69" s="21"/>
      <c r="BZ69" s="21">
        <v>36.061972939993012</v>
      </c>
      <c r="CA69" s="21">
        <v>20.171756740180001</v>
      </c>
      <c r="CB69" s="21">
        <v>53.468872031736993</v>
      </c>
      <c r="CC69" s="21">
        <v>2.596678088</v>
      </c>
      <c r="CD69" s="21">
        <v>2.1475235266261699</v>
      </c>
      <c r="CE69" s="21">
        <v>3.11205053529316</v>
      </c>
      <c r="CF69" s="21">
        <v>4.1592240479999996</v>
      </c>
      <c r="CG69" s="21">
        <v>1.7956577311186601</v>
      </c>
      <c r="CH69" s="21">
        <v>8.19532946067274</v>
      </c>
      <c r="CI69" s="23">
        <v>0.50135562559182378</v>
      </c>
      <c r="CJ69" s="21"/>
      <c r="CK69" s="21"/>
      <c r="CL69" s="23">
        <v>0.78517997683417573</v>
      </c>
      <c r="CM69" s="21"/>
      <c r="CN69" s="21"/>
      <c r="CO69" s="21">
        <v>61.666327418986597</v>
      </c>
      <c r="CP69" s="21">
        <v>49.312476395814798</v>
      </c>
      <c r="CQ69" s="21">
        <v>76.144584772914897</v>
      </c>
      <c r="CR69" s="21">
        <v>43.689320388349515</v>
      </c>
      <c r="CS69" s="21">
        <v>34.50827172797554</v>
      </c>
      <c r="CT69" s="21">
        <v>53.324183046194818</v>
      </c>
      <c r="CU69" s="21" t="s">
        <v>85</v>
      </c>
      <c r="CV69" s="21"/>
      <c r="CW69" s="21"/>
      <c r="CX69" s="21">
        <v>22.727272727272727</v>
      </c>
      <c r="CY69" s="21">
        <v>10.122890794820355</v>
      </c>
      <c r="CZ69" s="21">
        <v>43.440356062959353</v>
      </c>
      <c r="DA69" s="21">
        <v>1.88</v>
      </c>
      <c r="DB69" s="21" t="s">
        <v>66</v>
      </c>
      <c r="DC69" s="21" t="s">
        <v>66</v>
      </c>
      <c r="DD69" s="21">
        <v>7.1</v>
      </c>
      <c r="DE69" s="21"/>
      <c r="DF69" s="21"/>
      <c r="DG69" s="21">
        <v>0.78823056783077305</v>
      </c>
      <c r="DH69" s="21">
        <v>0.72478576642168202</v>
      </c>
      <c r="DI69" s="21">
        <v>0.85574120795693798</v>
      </c>
      <c r="DJ69" s="21">
        <v>82.21789031271237</v>
      </c>
      <c r="DK69" s="21"/>
      <c r="DL69" s="21"/>
      <c r="DM69" s="21">
        <v>6.9544364508393297</v>
      </c>
      <c r="DN69" s="21">
        <v>5.9398574075620099</v>
      </c>
      <c r="DO69" s="21">
        <v>8.1273403483933802</v>
      </c>
      <c r="DP69" s="21">
        <v>20.407330313048448</v>
      </c>
      <c r="DQ69" s="21">
        <v>11.413369966833233</v>
      </c>
      <c r="DR69" s="21">
        <v>33.660971643757925</v>
      </c>
      <c r="DS69" s="23">
        <v>0.8857716392044056</v>
      </c>
      <c r="DT69" s="23">
        <v>0.81181716645843538</v>
      </c>
      <c r="DU69" s="23">
        <v>0.96465260773768891</v>
      </c>
      <c r="DV69" s="21">
        <v>3332.184304262898</v>
      </c>
      <c r="DW69" s="21">
        <v>2959.6511052215596</v>
      </c>
      <c r="DX69" s="21">
        <v>3738.6275256531535</v>
      </c>
      <c r="DY69" s="21">
        <v>1.0602436085858771</v>
      </c>
      <c r="DZ69" s="21">
        <v>0.84195485060989794</v>
      </c>
      <c r="EA69" s="21">
        <v>1.3178068992091425</v>
      </c>
      <c r="EB69" s="21">
        <v>81.132075471698116</v>
      </c>
      <c r="EC69" s="21">
        <v>72.64590172606394</v>
      </c>
      <c r="ED69" s="21">
        <v>87.440700098606655</v>
      </c>
      <c r="EE69" s="21">
        <v>18.506172839506174</v>
      </c>
      <c r="EF69" s="21">
        <v>15.032783956688396</v>
      </c>
      <c r="EG69" s="21">
        <v>21.97956172232395</v>
      </c>
      <c r="EH69" s="21">
        <v>127.97633218700648</v>
      </c>
      <c r="EI69" s="21">
        <v>99.061654542842604</v>
      </c>
      <c r="EJ69" s="21">
        <v>162.61740101909885</v>
      </c>
      <c r="EK69" s="21">
        <v>0.35599999999999998</v>
      </c>
      <c r="EL69" s="21"/>
      <c r="EM69" s="21"/>
      <c r="EN69" s="21">
        <v>4275.7883484767508</v>
      </c>
      <c r="EO69" s="21">
        <v>3638.8738723379629</v>
      </c>
      <c r="EP69" s="21">
        <v>4992.085025699329</v>
      </c>
      <c r="EQ69" s="21">
        <v>2.137894174238375</v>
      </c>
      <c r="ER69" s="21">
        <v>0.92053248627998774</v>
      </c>
      <c r="ES69" s="21">
        <v>4.2127625579853651</v>
      </c>
      <c r="ET69" s="21">
        <v>41.666666666666671</v>
      </c>
      <c r="EU69" s="21">
        <v>36.031131265370774</v>
      </c>
      <c r="EV69" s="21">
        <v>47.302202067962568</v>
      </c>
      <c r="EW69" s="21" t="s">
        <v>67</v>
      </c>
      <c r="EX69" s="21" t="s">
        <v>66</v>
      </c>
      <c r="EY69" s="21" t="s">
        <v>66</v>
      </c>
      <c r="EZ69" s="21">
        <v>27.956989247311828</v>
      </c>
      <c r="FA69" s="21">
        <v>18.262433565157359</v>
      </c>
      <c r="FB69" s="21">
        <v>40.963466756048412</v>
      </c>
      <c r="FC69" s="21">
        <v>916.26165245797154</v>
      </c>
      <c r="FD69" s="21">
        <v>738.63621191799871</v>
      </c>
      <c r="FE69" s="21">
        <v>1123.7135786160077</v>
      </c>
      <c r="FF69" s="21">
        <v>196.9739871228256</v>
      </c>
      <c r="FG69" s="21">
        <v>134.73006137761493</v>
      </c>
      <c r="FH69" s="21">
        <v>278.06849819288959</v>
      </c>
      <c r="FI69" s="21">
        <v>1.375</v>
      </c>
      <c r="FJ69" s="21">
        <v>0.9990771049420103</v>
      </c>
      <c r="FK69" s="21">
        <v>1.8458733212596172</v>
      </c>
      <c r="FL69" s="21">
        <v>70.162010460517919</v>
      </c>
      <c r="FM69" s="21">
        <v>34.976496357895044</v>
      </c>
      <c r="FN69" s="21">
        <v>125.54796938011116</v>
      </c>
      <c r="FO69" s="21">
        <v>378.5208174737952</v>
      </c>
      <c r="FP69" s="21">
        <v>369.3488277449606</v>
      </c>
      <c r="FQ69" s="21">
        <v>387.86300466015842</v>
      </c>
      <c r="FR69" s="21">
        <v>436.35871408604072</v>
      </c>
      <c r="FS69" s="21">
        <v>338.85208555787113</v>
      </c>
      <c r="FT69" s="21">
        <v>553.0308514858981</v>
      </c>
      <c r="FU69" s="21">
        <v>4.4974215247023217</v>
      </c>
      <c r="FV69" s="21">
        <v>3.9581685808971461</v>
      </c>
      <c r="FW69" s="21">
        <v>5.0896289763925102</v>
      </c>
      <c r="FX69" s="21">
        <v>394.6361494776458</v>
      </c>
      <c r="FY69" s="21">
        <v>389.45314479332421</v>
      </c>
      <c r="FZ69" s="21">
        <v>399.86866455454702</v>
      </c>
      <c r="GA69" s="21">
        <v>21.483942911912628</v>
      </c>
      <c r="GB69" s="21">
        <v>20.894737040382704</v>
      </c>
      <c r="GC69" s="21">
        <v>22.085550300719635</v>
      </c>
      <c r="GD69" s="21">
        <v>917.2</v>
      </c>
      <c r="GE69" s="21">
        <v>842</v>
      </c>
      <c r="GF69" s="21">
        <v>997.3</v>
      </c>
      <c r="GG69" s="21" t="s">
        <v>67</v>
      </c>
      <c r="GH69" s="21" t="s">
        <v>66</v>
      </c>
      <c r="GI69" s="21" t="s">
        <v>66</v>
      </c>
      <c r="GJ69" s="21">
        <v>52.941176470588239</v>
      </c>
      <c r="GK69" s="21">
        <v>30.962897311549494</v>
      </c>
      <c r="GL69" s="21">
        <v>73.835198803911894</v>
      </c>
      <c r="HV69" s="24"/>
      <c r="HW69" s="24"/>
      <c r="HX69" s="24"/>
      <c r="HY69" s="24"/>
      <c r="HZ69" s="24"/>
    </row>
    <row r="70" spans="1:234" x14ac:dyDescent="0.25">
      <c r="A70" s="22" t="s">
        <v>204</v>
      </c>
      <c r="B70" s="22" t="s">
        <v>205</v>
      </c>
      <c r="C70" s="21">
        <v>11.960302838636792</v>
      </c>
      <c r="D70" s="21"/>
      <c r="E70" s="21"/>
      <c r="F70" s="21">
        <v>78.947400000000002</v>
      </c>
      <c r="G70" s="21">
        <v>56.665299999999995</v>
      </c>
      <c r="H70" s="21">
        <v>91.492499999999993</v>
      </c>
      <c r="I70" s="21">
        <v>111.9</v>
      </c>
      <c r="J70" s="21">
        <v>100.9</v>
      </c>
      <c r="K70" s="21">
        <v>123.9</v>
      </c>
      <c r="L70" s="21">
        <v>70</v>
      </c>
      <c r="M70" s="21"/>
      <c r="N70" s="21"/>
      <c r="O70" s="21">
        <v>70.5</v>
      </c>
      <c r="P70" s="21"/>
      <c r="Q70" s="21"/>
      <c r="R70" s="21">
        <v>118.2132384801051</v>
      </c>
      <c r="S70" s="21"/>
      <c r="T70" s="21"/>
      <c r="U70" s="21">
        <v>0.91923990498812347</v>
      </c>
      <c r="V70" s="21"/>
      <c r="W70" s="21"/>
      <c r="X70" s="21">
        <v>2.1925226514789227</v>
      </c>
      <c r="Y70" s="21"/>
      <c r="Z70" s="21"/>
      <c r="AA70" s="21">
        <v>11.824560857591834</v>
      </c>
      <c r="AB70" s="21">
        <v>8.3666523086840883</v>
      </c>
      <c r="AC70" s="21">
        <v>16.230674297138787</v>
      </c>
      <c r="AD70" s="21">
        <v>48.840688107703819</v>
      </c>
      <c r="AE70" s="21">
        <v>46.168411367960289</v>
      </c>
      <c r="AF70" s="21">
        <v>51.519607858173508</v>
      </c>
      <c r="AG70" s="21">
        <v>31.782945736434108</v>
      </c>
      <c r="AH70" s="21">
        <v>26.403871847312878</v>
      </c>
      <c r="AI70" s="21">
        <v>37.696561391714084</v>
      </c>
      <c r="AJ70" s="21">
        <v>104.50374353778172</v>
      </c>
      <c r="AK70" s="21">
        <v>92.150472563007412</v>
      </c>
      <c r="AL70" s="21">
        <v>118.02901617406846</v>
      </c>
      <c r="AM70" s="21">
        <v>82.911392405063282</v>
      </c>
      <c r="AN70" s="21">
        <v>81.069637717848266</v>
      </c>
      <c r="AO70" s="21">
        <v>84.607981459647959</v>
      </c>
      <c r="AP70" s="21">
        <v>2844.9360426284975</v>
      </c>
      <c r="AQ70" s="21">
        <v>2714.1409385684037</v>
      </c>
      <c r="AR70" s="21">
        <v>2980.3795350087939</v>
      </c>
      <c r="AS70" s="21">
        <v>2.2080096195972425</v>
      </c>
      <c r="AT70" s="21">
        <v>2.0435955793993523</v>
      </c>
      <c r="AU70" s="21">
        <v>2.3821297017515728</v>
      </c>
      <c r="AV70" s="21">
        <v>84.587471352177232</v>
      </c>
      <c r="AW70" s="21">
        <v>83.584126670247997</v>
      </c>
      <c r="AX70" s="21">
        <v>85.540100291116644</v>
      </c>
      <c r="AY70" s="21">
        <v>196.81751241438653</v>
      </c>
      <c r="AZ70" s="21">
        <v>181.4064150282187</v>
      </c>
      <c r="BA70" s="21">
        <v>213.16636265627031</v>
      </c>
      <c r="BB70" s="21">
        <v>66.697338489118351</v>
      </c>
      <c r="BC70" s="21">
        <v>56.729862547716579</v>
      </c>
      <c r="BD70" s="21">
        <v>77.886920389702453</v>
      </c>
      <c r="BE70" s="21">
        <v>76.754812366323151</v>
      </c>
      <c r="BF70" s="21">
        <v>75.928610603980076</v>
      </c>
      <c r="BG70" s="21">
        <v>77.561036894578123</v>
      </c>
      <c r="BH70" s="23">
        <v>0.61924893941547121</v>
      </c>
      <c r="BI70" s="21"/>
      <c r="BJ70" s="21"/>
      <c r="BK70" s="21">
        <v>26.851851851851855</v>
      </c>
      <c r="BL70" s="21">
        <v>19.394781819614241</v>
      </c>
      <c r="BM70" s="21">
        <v>35.899133861134239</v>
      </c>
      <c r="BN70" s="21">
        <v>56.275303643724698</v>
      </c>
      <c r="BO70" s="21">
        <v>50.039714933611826</v>
      </c>
      <c r="BP70" s="21">
        <v>62.318681759759599</v>
      </c>
      <c r="BQ70" s="21">
        <v>64.378181818181801</v>
      </c>
      <c r="BR70" s="21">
        <v>63.238437947038094</v>
      </c>
      <c r="BS70" s="21">
        <v>65.501866234410102</v>
      </c>
      <c r="BT70" s="21">
        <v>35.336499099394103</v>
      </c>
      <c r="BU70" s="21">
        <v>34.215019209588483</v>
      </c>
      <c r="BV70" s="21">
        <v>36.474357126198775</v>
      </c>
      <c r="BW70" s="21">
        <v>297.94066706766915</v>
      </c>
      <c r="BX70" s="21"/>
      <c r="BY70" s="21"/>
      <c r="BZ70" s="21">
        <v>57.125866147084992</v>
      </c>
      <c r="CA70" s="21">
        <v>48.702752408819009</v>
      </c>
      <c r="CB70" s="21">
        <v>65.901795688117005</v>
      </c>
      <c r="CC70" s="21">
        <v>2.7472198400000001</v>
      </c>
      <c r="CD70" s="21">
        <v>2.55204220756587</v>
      </c>
      <c r="CE70" s="21">
        <v>2.9533645783725095</v>
      </c>
      <c r="CF70" s="21">
        <v>5.1618189800000005</v>
      </c>
      <c r="CG70" s="21">
        <v>3.3072748187013201</v>
      </c>
      <c r="CH70" s="21">
        <v>7.6803774810266301</v>
      </c>
      <c r="CI70" s="23">
        <v>0.58072916256153895</v>
      </c>
      <c r="CJ70" s="21"/>
      <c r="CK70" s="21"/>
      <c r="CL70" s="23">
        <v>0.76358518496133931</v>
      </c>
      <c r="CM70" s="21"/>
      <c r="CN70" s="21"/>
      <c r="CO70" s="21">
        <v>36.851191634349497</v>
      </c>
      <c r="CP70" s="21">
        <v>32.899861335203703</v>
      </c>
      <c r="CQ70" s="21">
        <v>41.144673991105797</v>
      </c>
      <c r="CR70" s="21">
        <v>61.631419939577036</v>
      </c>
      <c r="CS70" s="21">
        <v>56.287613098641742</v>
      </c>
      <c r="CT70" s="21">
        <v>66.708334836142953</v>
      </c>
      <c r="CU70" s="21" t="s">
        <v>68</v>
      </c>
      <c r="CV70" s="21"/>
      <c r="CW70" s="21"/>
      <c r="CX70" s="21">
        <v>26.136363636363637</v>
      </c>
      <c r="CY70" s="21">
        <v>18.093113139383878</v>
      </c>
      <c r="CZ70" s="21">
        <v>36.175976249302735</v>
      </c>
      <c r="DA70" s="21">
        <v>1.2</v>
      </c>
      <c r="DB70" s="21" t="s">
        <v>66</v>
      </c>
      <c r="DC70" s="21" t="s">
        <v>66</v>
      </c>
      <c r="DD70" s="21">
        <v>2.5</v>
      </c>
      <c r="DE70" s="21"/>
      <c r="DF70" s="21"/>
      <c r="DG70" s="21">
        <v>0.66353305688715003</v>
      </c>
      <c r="DH70" s="21">
        <v>0.63566986665451197</v>
      </c>
      <c r="DI70" s="21">
        <v>0.69230317655276596</v>
      </c>
      <c r="DJ70" s="21">
        <v>74.390813039242445</v>
      </c>
      <c r="DK70" s="21"/>
      <c r="DL70" s="21"/>
      <c r="DM70" s="21">
        <v>24.2157402311502</v>
      </c>
      <c r="DN70" s="21">
        <v>23.4207696051926</v>
      </c>
      <c r="DO70" s="21">
        <v>25.028875282567</v>
      </c>
      <c r="DP70" s="21">
        <v>10.443591551134434</v>
      </c>
      <c r="DQ70" s="21">
        <v>7.4601493033528978</v>
      </c>
      <c r="DR70" s="21">
        <v>14.221659490954838</v>
      </c>
      <c r="DS70" s="23">
        <v>0.4790086691605604</v>
      </c>
      <c r="DT70" s="23">
        <v>0.45932269208040993</v>
      </c>
      <c r="DU70" s="23">
        <v>0.49932137059021098</v>
      </c>
      <c r="DV70" s="21">
        <v>2615.9748866410882</v>
      </c>
      <c r="DW70" s="21">
        <v>2491.2569628980368</v>
      </c>
      <c r="DX70" s="21">
        <v>2745.3197500336228</v>
      </c>
      <c r="DY70" s="21">
        <v>6.5942356255437877</v>
      </c>
      <c r="DZ70" s="21">
        <v>6.3077977745361116</v>
      </c>
      <c r="EA70" s="21">
        <v>6.8903273114135688</v>
      </c>
      <c r="EB70" s="21">
        <v>85.121107266435985</v>
      </c>
      <c r="EC70" s="21">
        <v>80.558423283135639</v>
      </c>
      <c r="ED70" s="21">
        <v>88.762362379353576</v>
      </c>
      <c r="EE70" s="21">
        <v>18</v>
      </c>
      <c r="EF70" s="21">
        <v>16.782648553126545</v>
      </c>
      <c r="EG70" s="21">
        <v>19.217351446873455</v>
      </c>
      <c r="EH70" s="21">
        <v>147.17805738352749</v>
      </c>
      <c r="EI70" s="21">
        <v>134.2910318127953</v>
      </c>
      <c r="EJ70" s="21">
        <v>160.95933922880701</v>
      </c>
      <c r="EK70" s="21">
        <v>0.48</v>
      </c>
      <c r="EL70" s="21"/>
      <c r="EM70" s="21"/>
      <c r="EN70" s="21">
        <v>4362.6332459217383</v>
      </c>
      <c r="EO70" s="21">
        <v>4126.9659666627804</v>
      </c>
      <c r="EP70" s="21">
        <v>4608.2505073040493</v>
      </c>
      <c r="EQ70" s="21">
        <v>38.415693219357692</v>
      </c>
      <c r="ER70" s="21">
        <v>36.206238368256194</v>
      </c>
      <c r="ES70" s="21">
        <v>40.724708338612686</v>
      </c>
      <c r="ET70" s="21">
        <v>47.265077138849932</v>
      </c>
      <c r="EU70" s="21">
        <v>44.741878182935189</v>
      </c>
      <c r="EV70" s="21">
        <v>49.788276094764676</v>
      </c>
      <c r="EW70" s="21">
        <v>17.446808510638299</v>
      </c>
      <c r="EX70" s="21">
        <v>13.12889533498787</v>
      </c>
      <c r="EY70" s="21">
        <v>22.811912296513512</v>
      </c>
      <c r="EZ70" s="21">
        <v>31.368821292775664</v>
      </c>
      <c r="FA70" s="21">
        <v>25.495030055194988</v>
      </c>
      <c r="FB70" s="21">
        <v>38.190414370454832</v>
      </c>
      <c r="FC70" s="21" t="s">
        <v>67</v>
      </c>
      <c r="FD70" s="21" t="s">
        <v>66</v>
      </c>
      <c r="FE70" s="21" t="s">
        <v>66</v>
      </c>
      <c r="FF70" s="21">
        <v>100.64956525396741</v>
      </c>
      <c r="FG70" s="21">
        <v>78.002030605280254</v>
      </c>
      <c r="FH70" s="21">
        <v>127.82139002727507</v>
      </c>
      <c r="FI70" s="21">
        <v>1.3913043478260869</v>
      </c>
      <c r="FJ70" s="21">
        <v>1.126960988623108</v>
      </c>
      <c r="FK70" s="21">
        <v>1.6990207391207026</v>
      </c>
      <c r="FL70" s="21">
        <v>36.557930258717661</v>
      </c>
      <c r="FM70" s="21">
        <v>23.874602885447111</v>
      </c>
      <c r="FN70" s="21">
        <v>53.568303680816697</v>
      </c>
      <c r="FO70" s="21">
        <v>241.52175456029528</v>
      </c>
      <c r="FP70" s="21">
        <v>237.90609845362999</v>
      </c>
      <c r="FQ70" s="21">
        <v>245.17860317829062</v>
      </c>
      <c r="FR70" s="21">
        <v>188.79638940202344</v>
      </c>
      <c r="FS70" s="21">
        <v>156.10769331232649</v>
      </c>
      <c r="FT70" s="21">
        <v>226.30430933878463</v>
      </c>
      <c r="FU70" s="21">
        <v>3.9889027173380045</v>
      </c>
      <c r="FV70" s="21">
        <v>3.7481750805533141</v>
      </c>
      <c r="FW70" s="21">
        <v>4.2410349085671308</v>
      </c>
      <c r="FX70" s="21">
        <v>193.65860766861772</v>
      </c>
      <c r="FY70" s="21">
        <v>192.110103186164</v>
      </c>
      <c r="FZ70" s="21">
        <v>195.21634502286986</v>
      </c>
      <c r="GA70" s="21">
        <v>20.361273240267476</v>
      </c>
      <c r="GB70" s="21">
        <v>20.02814062240093</v>
      </c>
      <c r="GC70" s="21">
        <v>20.698557639719354</v>
      </c>
      <c r="GD70" s="21">
        <v>542.4</v>
      </c>
      <c r="GE70" s="21">
        <v>518.1</v>
      </c>
      <c r="GF70" s="21">
        <v>567.5</v>
      </c>
      <c r="GG70" s="21">
        <v>70</v>
      </c>
      <c r="GH70" s="21">
        <v>39.677321997956518</v>
      </c>
      <c r="GI70" s="21">
        <v>89.221071251378817</v>
      </c>
      <c r="GJ70" s="21">
        <v>67.346938775510196</v>
      </c>
      <c r="GK70" s="21">
        <v>53.378943687406291</v>
      </c>
      <c r="GL70" s="21">
        <v>78.792678670735796</v>
      </c>
      <c r="HV70" s="24"/>
      <c r="HW70" s="24"/>
      <c r="HX70" s="24"/>
      <c r="HY70" s="24"/>
      <c r="HZ70" s="24"/>
    </row>
    <row r="71" spans="1:234" x14ac:dyDescent="0.25">
      <c r="A71" s="22" t="s">
        <v>206</v>
      </c>
      <c r="B71" s="22" t="s">
        <v>207</v>
      </c>
      <c r="C71" s="21">
        <v>10.050279189389803</v>
      </c>
      <c r="D71" s="21"/>
      <c r="E71" s="21"/>
      <c r="F71" s="21" t="s">
        <v>67</v>
      </c>
      <c r="G71" s="21" t="s">
        <v>66</v>
      </c>
      <c r="H71" s="21" t="s">
        <v>66</v>
      </c>
      <c r="I71" s="21">
        <v>132.9</v>
      </c>
      <c r="J71" s="21">
        <v>110.9</v>
      </c>
      <c r="K71" s="21">
        <v>157.9</v>
      </c>
      <c r="L71" s="21">
        <v>68.2</v>
      </c>
      <c r="M71" s="21"/>
      <c r="N71" s="21"/>
      <c r="O71" s="21">
        <v>71.2</v>
      </c>
      <c r="P71" s="21"/>
      <c r="Q71" s="21"/>
      <c r="R71" s="21">
        <v>137.55575900863604</v>
      </c>
      <c r="S71" s="21"/>
      <c r="T71" s="21"/>
      <c r="U71" s="21">
        <v>2.5270935960591134</v>
      </c>
      <c r="V71" s="21"/>
      <c r="W71" s="21"/>
      <c r="X71" s="21">
        <v>4.6326065250813491</v>
      </c>
      <c r="Y71" s="21"/>
      <c r="Z71" s="21"/>
      <c r="AA71" s="21">
        <v>48.429643063226443</v>
      </c>
      <c r="AB71" s="21">
        <v>35.581008068341959</v>
      </c>
      <c r="AC71" s="21">
        <v>64.402916639320281</v>
      </c>
      <c r="AD71" s="21">
        <v>39.509536784741144</v>
      </c>
      <c r="AE71" s="21">
        <v>34.641298490146198</v>
      </c>
      <c r="AF71" s="21">
        <v>44.595119430604868</v>
      </c>
      <c r="AG71" s="21">
        <v>25.862068965517242</v>
      </c>
      <c r="AH71" s="21">
        <v>16.345403519517454</v>
      </c>
      <c r="AI71" s="21">
        <v>38.377630813358799</v>
      </c>
      <c r="AJ71" s="21">
        <v>76.462792732628884</v>
      </c>
      <c r="AK71" s="21">
        <v>57.231454463804752</v>
      </c>
      <c r="AL71" s="21">
        <v>99.977570431853138</v>
      </c>
      <c r="AM71" s="21">
        <v>63.612903225806448</v>
      </c>
      <c r="AN71" s="21">
        <v>60.166236163360352</v>
      </c>
      <c r="AO71" s="21">
        <v>66.925285173920784</v>
      </c>
      <c r="AP71" s="21">
        <v>2691.9709290323372</v>
      </c>
      <c r="AQ71" s="21">
        <v>2449.5410445337989</v>
      </c>
      <c r="AR71" s="21">
        <v>2951.8064667999529</v>
      </c>
      <c r="AS71" s="21">
        <v>0.73925502151499656</v>
      </c>
      <c r="AT71" s="21">
        <v>0.58338475854016358</v>
      </c>
      <c r="AU71" s="21">
        <v>0.92395736979980947</v>
      </c>
      <c r="AV71" s="21">
        <v>83.726528647087136</v>
      </c>
      <c r="AW71" s="21">
        <v>82.077023441047231</v>
      </c>
      <c r="AX71" s="21">
        <v>85.251503631844798</v>
      </c>
      <c r="AY71" s="21">
        <v>241.30145480661912</v>
      </c>
      <c r="AZ71" s="21">
        <v>209.01591832968469</v>
      </c>
      <c r="BA71" s="21">
        <v>277.08778930599266</v>
      </c>
      <c r="BB71" s="21">
        <v>122.29538970573057</v>
      </c>
      <c r="BC71" s="21">
        <v>98.595111788019096</v>
      </c>
      <c r="BD71" s="21">
        <v>149.95061055576758</v>
      </c>
      <c r="BE71" s="21">
        <v>74.307601649970536</v>
      </c>
      <c r="BF71" s="21">
        <v>73.089331051430506</v>
      </c>
      <c r="BG71" s="21">
        <v>75.489215531843058</v>
      </c>
      <c r="BH71" s="23">
        <v>1.1205881869554064</v>
      </c>
      <c r="BI71" s="21"/>
      <c r="BJ71" s="21"/>
      <c r="BK71" s="21">
        <v>19.047619047619047</v>
      </c>
      <c r="BL71" s="21">
        <v>9.9818896098564363</v>
      </c>
      <c r="BM71" s="21">
        <v>33.301067354996441</v>
      </c>
      <c r="BN71" s="21">
        <v>48.148148148148145</v>
      </c>
      <c r="BO71" s="21">
        <v>37.59945801416265</v>
      </c>
      <c r="BP71" s="21">
        <v>58.864540778882265</v>
      </c>
      <c r="BQ71" s="21">
        <v>69.561045814343899</v>
      </c>
      <c r="BR71" s="21">
        <v>68.146752250382747</v>
      </c>
      <c r="BS71" s="21">
        <v>70.939322811752234</v>
      </c>
      <c r="BT71" s="21">
        <v>36.4853785187209</v>
      </c>
      <c r="BU71" s="21">
        <v>35.037150167001471</v>
      </c>
      <c r="BV71" s="21">
        <v>37.958490522809257</v>
      </c>
      <c r="BW71" s="21">
        <v>207.35224898824433</v>
      </c>
      <c r="BX71" s="21"/>
      <c r="BY71" s="21"/>
      <c r="BZ71" s="21">
        <v>36.805574924176995</v>
      </c>
      <c r="CA71" s="21">
        <v>22.689063064375006</v>
      </c>
      <c r="CB71" s="21">
        <v>52.100884428895995</v>
      </c>
      <c r="CC71" s="21">
        <v>2.2116181629999998</v>
      </c>
      <c r="CD71" s="21">
        <v>1.8051944256861798</v>
      </c>
      <c r="CE71" s="21">
        <v>2.68223022667802</v>
      </c>
      <c r="CF71" s="21" t="s">
        <v>67</v>
      </c>
      <c r="CG71" s="21" t="s">
        <v>66</v>
      </c>
      <c r="CH71" s="21" t="s">
        <v>66</v>
      </c>
      <c r="CI71" s="23">
        <v>0.59451065801345548</v>
      </c>
      <c r="CJ71" s="21"/>
      <c r="CK71" s="21"/>
      <c r="CL71" s="23">
        <v>0.71379220462785531</v>
      </c>
      <c r="CM71" s="21"/>
      <c r="CN71" s="21"/>
      <c r="CO71" s="21">
        <v>39.879231746070801</v>
      </c>
      <c r="CP71" s="21">
        <v>32.231011298322997</v>
      </c>
      <c r="CQ71" s="21">
        <v>48.7890528446462</v>
      </c>
      <c r="CR71" s="21" t="s">
        <v>67</v>
      </c>
      <c r="CS71" s="21" t="s">
        <v>66</v>
      </c>
      <c r="CT71" s="21" t="s">
        <v>66</v>
      </c>
      <c r="CU71" s="21" t="s">
        <v>68</v>
      </c>
      <c r="CV71" s="21"/>
      <c r="CW71" s="21"/>
      <c r="CX71" s="21" t="s">
        <v>67</v>
      </c>
      <c r="CY71" s="21" t="s">
        <v>66</v>
      </c>
      <c r="CZ71" s="21" t="s">
        <v>66</v>
      </c>
      <c r="DA71" s="21" t="s">
        <v>67</v>
      </c>
      <c r="DB71" s="21" t="s">
        <v>66</v>
      </c>
      <c r="DC71" s="21" t="s">
        <v>66</v>
      </c>
      <c r="DD71" s="21" t="s">
        <v>67</v>
      </c>
      <c r="DE71" s="21"/>
      <c r="DF71" s="21"/>
      <c r="DG71" s="21">
        <v>0.73358198190772494</v>
      </c>
      <c r="DH71" s="21">
        <v>0.68068012321369697</v>
      </c>
      <c r="DI71" s="21">
        <v>0.78950340423873999</v>
      </c>
      <c r="DJ71" s="21">
        <v>75.587992007109719</v>
      </c>
      <c r="DK71" s="21"/>
      <c r="DL71" s="21"/>
      <c r="DM71" s="21">
        <v>16.142100342785898</v>
      </c>
      <c r="DN71" s="21">
        <v>14.909738686744699</v>
      </c>
      <c r="DO71" s="21">
        <v>17.455426919726801</v>
      </c>
      <c r="DP71" s="21">
        <v>17.696374455283472</v>
      </c>
      <c r="DQ71" s="21">
        <v>10.804798296171429</v>
      </c>
      <c r="DR71" s="21">
        <v>27.332133374276452</v>
      </c>
      <c r="DS71" s="23">
        <v>0.71428431031221551</v>
      </c>
      <c r="DT71" s="23">
        <v>0.66778543261858303</v>
      </c>
      <c r="DU71" s="23">
        <v>0.76316732239437701</v>
      </c>
      <c r="DV71" s="21">
        <v>3366.6056346346936</v>
      </c>
      <c r="DW71" s="21">
        <v>3095.8550452324976</v>
      </c>
      <c r="DX71" s="21">
        <v>3654.691682522363</v>
      </c>
      <c r="DY71" s="21">
        <v>5.7220258808173758</v>
      </c>
      <c r="DZ71" s="21">
        <v>5.2717882912386562</v>
      </c>
      <c r="EA71" s="21">
        <v>6.2004336761653622</v>
      </c>
      <c r="EB71" s="21">
        <v>84.146341463414629</v>
      </c>
      <c r="EC71" s="21">
        <v>74.742133071682858</v>
      </c>
      <c r="ED71" s="21">
        <v>90.49440970070053</v>
      </c>
      <c r="EE71" s="21">
        <v>16.883561643835616</v>
      </c>
      <c r="EF71" s="21">
        <v>14.789154536652235</v>
      </c>
      <c r="EG71" s="21">
        <v>18.977968751018995</v>
      </c>
      <c r="EH71" s="21">
        <v>149.73702778907597</v>
      </c>
      <c r="EI71" s="21">
        <v>125.30133725428306</v>
      </c>
      <c r="EJ71" s="21">
        <v>177.50771551542363</v>
      </c>
      <c r="EK71" s="21">
        <v>0.4</v>
      </c>
      <c r="EL71" s="21"/>
      <c r="EM71" s="21"/>
      <c r="EN71" s="21">
        <v>3336.3624561859019</v>
      </c>
      <c r="EO71" s="21">
        <v>2940.8719714744893</v>
      </c>
      <c r="EP71" s="21">
        <v>3770.2103707119718</v>
      </c>
      <c r="EQ71" s="21" t="s">
        <v>67</v>
      </c>
      <c r="ER71" s="21" t="s">
        <v>66</v>
      </c>
      <c r="ES71" s="21" t="s">
        <v>66</v>
      </c>
      <c r="ET71" s="21">
        <v>40.856481481481481</v>
      </c>
      <c r="EU71" s="21">
        <v>36.59432214270953</v>
      </c>
      <c r="EV71" s="21">
        <v>45.118640820253432</v>
      </c>
      <c r="EW71" s="21">
        <v>14.814814814814813</v>
      </c>
      <c r="EX71" s="21">
        <v>7.7029713082294098</v>
      </c>
      <c r="EY71" s="21">
        <v>26.600367465248503</v>
      </c>
      <c r="EZ71" s="21">
        <v>40.816326530612244</v>
      </c>
      <c r="FA71" s="21">
        <v>29.882680930764753</v>
      </c>
      <c r="FB71" s="21">
        <v>54.443259725453416</v>
      </c>
      <c r="FC71" s="21" t="s">
        <v>67</v>
      </c>
      <c r="FD71" s="21" t="s">
        <v>66</v>
      </c>
      <c r="FE71" s="21" t="s">
        <v>66</v>
      </c>
      <c r="FF71" s="21">
        <v>151.23864449844226</v>
      </c>
      <c r="FG71" s="21">
        <v>102.04007834878109</v>
      </c>
      <c r="FH71" s="21">
        <v>215.90256901426514</v>
      </c>
      <c r="FI71" s="21">
        <v>1.3548387096774193</v>
      </c>
      <c r="FJ71" s="21">
        <v>0.97644857201540969</v>
      </c>
      <c r="FK71" s="21">
        <v>1.8313483476932471</v>
      </c>
      <c r="FL71" s="21">
        <v>66.966421123122544</v>
      </c>
      <c r="FM71" s="21">
        <v>36.580123652273038</v>
      </c>
      <c r="FN71" s="21">
        <v>112.36576048705038</v>
      </c>
      <c r="FO71" s="21">
        <v>415.61472871909683</v>
      </c>
      <c r="FP71" s="21">
        <v>406.93912608411466</v>
      </c>
      <c r="FQ71" s="21">
        <v>424.42870000078983</v>
      </c>
      <c r="FR71" s="21">
        <v>152.84541346134404</v>
      </c>
      <c r="FS71" s="21">
        <v>102.21869502978942</v>
      </c>
      <c r="FT71" s="21">
        <v>219.70203914651091</v>
      </c>
      <c r="FU71" s="21">
        <v>7.2354995274377893</v>
      </c>
      <c r="FV71" s="21">
        <v>6.6515936843843466</v>
      </c>
      <c r="FW71" s="21">
        <v>7.8569278085378107</v>
      </c>
      <c r="FX71" s="21">
        <v>323.12560190239878</v>
      </c>
      <c r="FY71" s="21">
        <v>319.47739835142261</v>
      </c>
      <c r="FZ71" s="21">
        <v>326.80466747751666</v>
      </c>
      <c r="GA71" s="21">
        <v>19.591110383980944</v>
      </c>
      <c r="GB71" s="21">
        <v>19.097914123616967</v>
      </c>
      <c r="GC71" s="21">
        <v>20.093820838369776</v>
      </c>
      <c r="GD71" s="21">
        <v>831.5</v>
      </c>
      <c r="GE71" s="21">
        <v>775.9</v>
      </c>
      <c r="GF71" s="21">
        <v>890.1</v>
      </c>
      <c r="GG71" s="21" t="s">
        <v>67</v>
      </c>
      <c r="GH71" s="21" t="s">
        <v>66</v>
      </c>
      <c r="GI71" s="21" t="s">
        <v>66</v>
      </c>
      <c r="GJ71" s="21" t="s">
        <v>67</v>
      </c>
      <c r="GK71" s="21" t="s">
        <v>66</v>
      </c>
      <c r="GL71" s="21" t="s">
        <v>66</v>
      </c>
      <c r="HV71" s="24"/>
      <c r="HW71" s="24"/>
      <c r="HX71" s="24"/>
      <c r="HY71" s="24"/>
      <c r="HZ71" s="24"/>
    </row>
    <row r="72" spans="1:234" x14ac:dyDescent="0.25">
      <c r="A72" s="22" t="s">
        <v>208</v>
      </c>
      <c r="B72" s="22" t="s">
        <v>209</v>
      </c>
      <c r="C72" s="21">
        <v>9.1643011549731828</v>
      </c>
      <c r="D72" s="21"/>
      <c r="E72" s="21"/>
      <c r="F72" s="21">
        <v>100</v>
      </c>
      <c r="G72" s="21">
        <v>56.550800000000002</v>
      </c>
      <c r="H72" s="21">
        <v>100</v>
      </c>
      <c r="I72" s="21">
        <v>126.8</v>
      </c>
      <c r="J72" s="21">
        <v>106.5</v>
      </c>
      <c r="K72" s="21">
        <v>149.80000000000001</v>
      </c>
      <c r="L72" s="21">
        <v>67.599999999999994</v>
      </c>
      <c r="M72" s="21"/>
      <c r="N72" s="21"/>
      <c r="O72" s="21">
        <v>67.7</v>
      </c>
      <c r="P72" s="21"/>
      <c r="Q72" s="21"/>
      <c r="R72" s="21">
        <v>133.24030447005771</v>
      </c>
      <c r="S72" s="21"/>
      <c r="T72" s="21"/>
      <c r="U72" s="21">
        <v>3.7244582043343653</v>
      </c>
      <c r="V72" s="21"/>
      <c r="W72" s="21"/>
      <c r="X72" s="21">
        <v>5.9305116113170913</v>
      </c>
      <c r="Y72" s="21"/>
      <c r="Z72" s="21"/>
      <c r="AA72" s="21">
        <v>30.316365947875411</v>
      </c>
      <c r="AB72" s="21">
        <v>20.594578745482597</v>
      </c>
      <c r="AC72" s="21">
        <v>43.033377067843304</v>
      </c>
      <c r="AD72" s="21">
        <v>40.899795501022496</v>
      </c>
      <c r="AE72" s="21">
        <v>36.629473368847492</v>
      </c>
      <c r="AF72" s="21">
        <v>45.311986118338652</v>
      </c>
      <c r="AG72" s="21">
        <v>17.105263157894736</v>
      </c>
      <c r="AH72" s="21">
        <v>10.277922110932627</v>
      </c>
      <c r="AI72" s="21">
        <v>27.098082377955375</v>
      </c>
      <c r="AJ72" s="21">
        <v>109.7963176307485</v>
      </c>
      <c r="AK72" s="21">
        <v>88.570611369098785</v>
      </c>
      <c r="AL72" s="21">
        <v>134.523331524328</v>
      </c>
      <c r="AM72" s="21">
        <v>59.710494571773218</v>
      </c>
      <c r="AN72" s="21">
        <v>56.334299820321696</v>
      </c>
      <c r="AO72" s="21">
        <v>62.997110533333903</v>
      </c>
      <c r="AP72" s="21">
        <v>3072.7357473918064</v>
      </c>
      <c r="AQ72" s="21">
        <v>2839.5605523210052</v>
      </c>
      <c r="AR72" s="21">
        <v>3319.8830992507105</v>
      </c>
      <c r="AS72" s="21">
        <v>1.0427713145140334</v>
      </c>
      <c r="AT72" s="21">
        <v>0.86383161933527874</v>
      </c>
      <c r="AU72" s="21">
        <v>1.247844669335662</v>
      </c>
      <c r="AV72" s="21">
        <v>81.742323097463284</v>
      </c>
      <c r="AW72" s="21">
        <v>80.318614509083403</v>
      </c>
      <c r="AX72" s="21">
        <v>83.084733187674971</v>
      </c>
      <c r="AY72" s="21">
        <v>353.62662091728936</v>
      </c>
      <c r="AZ72" s="21">
        <v>317.59330859328452</v>
      </c>
      <c r="BA72" s="21">
        <v>392.55572756482104</v>
      </c>
      <c r="BB72" s="21">
        <v>105.26425972440195</v>
      </c>
      <c r="BC72" s="21">
        <v>84.553259112709668</v>
      </c>
      <c r="BD72" s="21">
        <v>129.45173823746873</v>
      </c>
      <c r="BE72" s="21">
        <v>74.99393645403832</v>
      </c>
      <c r="BF72" s="21">
        <v>73.649221578959157</v>
      </c>
      <c r="BG72" s="21">
        <v>76.292118549045767</v>
      </c>
      <c r="BH72" s="23">
        <v>0.81608832750347693</v>
      </c>
      <c r="BI72" s="21"/>
      <c r="BJ72" s="21"/>
      <c r="BK72" s="21">
        <v>15.09433962264151</v>
      </c>
      <c r="BL72" s="21">
        <v>7.8523242577816514</v>
      </c>
      <c r="BM72" s="21">
        <v>27.054504543659547</v>
      </c>
      <c r="BN72" s="21">
        <v>34.567901234567898</v>
      </c>
      <c r="BO72" s="21">
        <v>25.122495242562358</v>
      </c>
      <c r="BP72" s="21">
        <v>45.410828032811985</v>
      </c>
      <c r="BQ72" s="21">
        <v>63.116743057427797</v>
      </c>
      <c r="BR72" s="21">
        <v>61.551119009386078</v>
      </c>
      <c r="BS72" s="21">
        <v>64.65522386287634</v>
      </c>
      <c r="BT72" s="21">
        <v>31.955582973473099</v>
      </c>
      <c r="BU72" s="21">
        <v>30.474201816768399</v>
      </c>
      <c r="BV72" s="21">
        <v>33.474304496354002</v>
      </c>
      <c r="BW72" s="21">
        <v>244.3078241497104</v>
      </c>
      <c r="BX72" s="21"/>
      <c r="BY72" s="21"/>
      <c r="BZ72" s="21">
        <v>45.580381689541014</v>
      </c>
      <c r="CA72" s="21">
        <v>30.272712418467989</v>
      </c>
      <c r="CB72" s="21">
        <v>62.192474894611991</v>
      </c>
      <c r="CC72" s="21">
        <v>2.5103776080000002</v>
      </c>
      <c r="CD72" s="21">
        <v>2.1607420446817698</v>
      </c>
      <c r="CE72" s="21">
        <v>2.9004759259466497</v>
      </c>
      <c r="CF72" s="21">
        <v>5.8060220210000004</v>
      </c>
      <c r="CG72" s="21">
        <v>2.6548829808583401</v>
      </c>
      <c r="CH72" s="21">
        <v>11.0216383402462</v>
      </c>
      <c r="CI72" s="23">
        <v>0.63717002557300639</v>
      </c>
      <c r="CJ72" s="21"/>
      <c r="CK72" s="21"/>
      <c r="CL72" s="23">
        <v>0.79838635184659912</v>
      </c>
      <c r="CM72" s="21"/>
      <c r="CN72" s="21"/>
      <c r="CO72" s="21">
        <v>50.960413570716398</v>
      </c>
      <c r="CP72" s="21">
        <v>43.241823474798203</v>
      </c>
      <c r="CQ72" s="21">
        <v>59.654072653886303</v>
      </c>
      <c r="CR72" s="21">
        <v>66.25</v>
      </c>
      <c r="CS72" s="21">
        <v>58.618380132054206</v>
      </c>
      <c r="CT72" s="21">
        <v>73.119591176819725</v>
      </c>
      <c r="CU72" s="21" t="s">
        <v>68</v>
      </c>
      <c r="CV72" s="21"/>
      <c r="CW72" s="21"/>
      <c r="CX72" s="21">
        <v>47.058823529411761</v>
      </c>
      <c r="CY72" s="21">
        <v>31.451251633111365</v>
      </c>
      <c r="CZ72" s="21">
        <v>63.263559579945159</v>
      </c>
      <c r="DA72" s="21">
        <v>1.06</v>
      </c>
      <c r="DB72" s="21" t="s">
        <v>66</v>
      </c>
      <c r="DC72" s="21" t="s">
        <v>66</v>
      </c>
      <c r="DD72" s="21">
        <v>7</v>
      </c>
      <c r="DE72" s="21"/>
      <c r="DF72" s="21"/>
      <c r="DG72" s="21">
        <v>0.87010139764319006</v>
      </c>
      <c r="DH72" s="21">
        <v>0.81383725560781905</v>
      </c>
      <c r="DI72" s="21">
        <v>0.92923024870502302</v>
      </c>
      <c r="DJ72" s="21">
        <v>78.285801113610063</v>
      </c>
      <c r="DK72" s="21"/>
      <c r="DL72" s="21"/>
      <c r="DM72" s="21">
        <v>10.6302021403092</v>
      </c>
      <c r="DN72" s="21">
        <v>9.7342638217183204</v>
      </c>
      <c r="DO72" s="21">
        <v>11.598007008750599</v>
      </c>
      <c r="DP72" s="21">
        <v>25.905057962567192</v>
      </c>
      <c r="DQ72" s="21">
        <v>17.937109132188375</v>
      </c>
      <c r="DR72" s="21">
        <v>36.20105428022876</v>
      </c>
      <c r="DS72" s="23">
        <v>0.59998982643157772</v>
      </c>
      <c r="DT72" s="23">
        <v>0.56153026909480275</v>
      </c>
      <c r="DU72" s="23">
        <v>0.64038972946798167</v>
      </c>
      <c r="DV72" s="21">
        <v>3329.6130952380954</v>
      </c>
      <c r="DW72" s="21">
        <v>3090.1547698434297</v>
      </c>
      <c r="DX72" s="21">
        <v>3582.7001494439819</v>
      </c>
      <c r="DY72" s="21">
        <v>6.5457997642183443</v>
      </c>
      <c r="DZ72" s="21">
        <v>6.0847322167936984</v>
      </c>
      <c r="EA72" s="21">
        <v>7.0325419762639827</v>
      </c>
      <c r="EB72" s="21">
        <v>84.353741496598644</v>
      </c>
      <c r="EC72" s="21">
        <v>77.615660199548458</v>
      </c>
      <c r="ED72" s="21">
        <v>89.342058712504169</v>
      </c>
      <c r="EE72" s="21">
        <v>19.276381909547737</v>
      </c>
      <c r="EF72" s="21">
        <v>17.227329305782721</v>
      </c>
      <c r="EG72" s="21">
        <v>21.325434513312754</v>
      </c>
      <c r="EH72" s="21">
        <v>150.35754709911845</v>
      </c>
      <c r="EI72" s="21">
        <v>128.150145238108</v>
      </c>
      <c r="EJ72" s="21">
        <v>175.27904027739251</v>
      </c>
      <c r="EK72" s="21">
        <v>0.441</v>
      </c>
      <c r="EL72" s="21"/>
      <c r="EM72" s="21"/>
      <c r="EN72" s="21">
        <v>4405.3796462988457</v>
      </c>
      <c r="EO72" s="21">
        <v>3992.1456446048956</v>
      </c>
      <c r="EP72" s="21">
        <v>4849.7681902658069</v>
      </c>
      <c r="EQ72" s="21">
        <v>2.4356666313671504</v>
      </c>
      <c r="ER72" s="21">
        <v>1.5434971138758968</v>
      </c>
      <c r="ES72" s="21">
        <v>3.6548803422510421</v>
      </c>
      <c r="ET72" s="21">
        <v>40.850277264325321</v>
      </c>
      <c r="EU72" s="21">
        <v>37.041900162514587</v>
      </c>
      <c r="EV72" s="21">
        <v>44.658654366136055</v>
      </c>
      <c r="EW72" s="21" t="s">
        <v>67</v>
      </c>
      <c r="EX72" s="21" t="s">
        <v>66</v>
      </c>
      <c r="EY72" s="21" t="s">
        <v>66</v>
      </c>
      <c r="EZ72" s="21">
        <v>57.26495726495726</v>
      </c>
      <c r="FA72" s="21">
        <v>44.379555320684219</v>
      </c>
      <c r="FB72" s="21">
        <v>72.724471476749031</v>
      </c>
      <c r="FC72" s="21">
        <v>319.63470319634706</v>
      </c>
      <c r="FD72" s="21">
        <v>230.36457939480744</v>
      </c>
      <c r="FE72" s="21">
        <v>432.05326315441897</v>
      </c>
      <c r="FF72" s="21">
        <v>219.94683838119127</v>
      </c>
      <c r="FG72" s="21">
        <v>161.60866387942119</v>
      </c>
      <c r="FH72" s="21">
        <v>292.48266791137996</v>
      </c>
      <c r="FI72" s="21">
        <v>1.0851063829787233</v>
      </c>
      <c r="FJ72" s="21">
        <v>0.80793297528278218</v>
      </c>
      <c r="FK72" s="21">
        <v>1.4267144973745485</v>
      </c>
      <c r="FL72" s="21">
        <v>125.55743170108671</v>
      </c>
      <c r="FM72" s="21">
        <v>84.069735226509493</v>
      </c>
      <c r="FN72" s="21">
        <v>180.32901800923534</v>
      </c>
      <c r="FO72" s="21">
        <v>329.52987483967985</v>
      </c>
      <c r="FP72" s="21">
        <v>322.08953516195504</v>
      </c>
      <c r="FQ72" s="21">
        <v>337.09871968654591</v>
      </c>
      <c r="FR72" s="21">
        <v>333.42695525815941</v>
      </c>
      <c r="FS72" s="21">
        <v>258.27404692228629</v>
      </c>
      <c r="FT72" s="21">
        <v>423.59313396958811</v>
      </c>
      <c r="FU72" s="21">
        <v>7.6903408602703438</v>
      </c>
      <c r="FV72" s="21">
        <v>7.1028213791466541</v>
      </c>
      <c r="FW72" s="21">
        <v>8.3134935755063122</v>
      </c>
      <c r="FX72" s="21">
        <v>295.20586981415147</v>
      </c>
      <c r="FY72" s="21">
        <v>291.94399612627456</v>
      </c>
      <c r="FZ72" s="21">
        <v>298.49478435863614</v>
      </c>
      <c r="GA72" s="21">
        <v>24.524648394401201</v>
      </c>
      <c r="GB72" s="21">
        <v>23.999771042697802</v>
      </c>
      <c r="GC72" s="21">
        <v>25.058111833808027</v>
      </c>
      <c r="GD72" s="21">
        <v>1081.3</v>
      </c>
      <c r="GE72" s="21">
        <v>1020.9</v>
      </c>
      <c r="GF72" s="21">
        <v>1144.2</v>
      </c>
      <c r="GG72" s="21">
        <v>66.666666666666657</v>
      </c>
      <c r="GH72" s="21">
        <v>35.419734749908976</v>
      </c>
      <c r="GI72" s="21">
        <v>87.941840131725712</v>
      </c>
      <c r="GJ72" s="21">
        <v>62.5</v>
      </c>
      <c r="GK72" s="21">
        <v>38.640647097934803</v>
      </c>
      <c r="GL72" s="21">
        <v>81.519017445247187</v>
      </c>
      <c r="HV72" s="24"/>
      <c r="HW72" s="24"/>
      <c r="HX72" s="24"/>
      <c r="HY72" s="24"/>
      <c r="HZ72" s="24"/>
    </row>
    <row r="73" spans="1:234" x14ac:dyDescent="0.25">
      <c r="A73" s="22" t="s">
        <v>210</v>
      </c>
      <c r="B73" s="22" t="s">
        <v>211</v>
      </c>
      <c r="C73" s="21">
        <v>11.044563676156677</v>
      </c>
      <c r="D73" s="21"/>
      <c r="E73" s="21"/>
      <c r="F73" s="21">
        <v>91.964299999999994</v>
      </c>
      <c r="G73" s="21">
        <v>85.430300000000003</v>
      </c>
      <c r="H73" s="21">
        <v>95.714999999999989</v>
      </c>
      <c r="I73" s="21">
        <v>123.3</v>
      </c>
      <c r="J73" s="21">
        <v>109.7</v>
      </c>
      <c r="K73" s="21">
        <v>138.19999999999999</v>
      </c>
      <c r="L73" s="21">
        <v>65.5</v>
      </c>
      <c r="M73" s="21"/>
      <c r="N73" s="21"/>
      <c r="O73" s="21">
        <v>68</v>
      </c>
      <c r="P73" s="21"/>
      <c r="Q73" s="21"/>
      <c r="R73" s="21">
        <v>101.49512924918564</v>
      </c>
      <c r="S73" s="21"/>
      <c r="T73" s="21"/>
      <c r="U73" s="21">
        <v>0.7812326485285952</v>
      </c>
      <c r="V73" s="21"/>
      <c r="W73" s="21"/>
      <c r="X73" s="21">
        <v>0.19453148527932509</v>
      </c>
      <c r="Y73" s="21"/>
      <c r="Z73" s="21"/>
      <c r="AA73" s="21">
        <v>3.2259972363957008</v>
      </c>
      <c r="AB73" s="21">
        <v>1.664998889147113</v>
      </c>
      <c r="AC73" s="21">
        <v>5.63555818357794</v>
      </c>
      <c r="AD73" s="21">
        <v>43.211488250652742</v>
      </c>
      <c r="AE73" s="21">
        <v>39.745867024335588</v>
      </c>
      <c r="AF73" s="21">
        <v>46.744860418816359</v>
      </c>
      <c r="AG73" s="21">
        <v>28.368794326241137</v>
      </c>
      <c r="AH73" s="21">
        <v>21.578694878755041</v>
      </c>
      <c r="AI73" s="21">
        <v>36.306332627154866</v>
      </c>
      <c r="AJ73" s="21">
        <v>174.29874241360483</v>
      </c>
      <c r="AK73" s="21">
        <v>156.21036658239092</v>
      </c>
      <c r="AL73" s="21">
        <v>193.81665911245514</v>
      </c>
      <c r="AM73" s="21">
        <v>76.146788990825684</v>
      </c>
      <c r="AN73" s="21">
        <v>74.312742421545437</v>
      </c>
      <c r="AO73" s="21">
        <v>77.888849200202429</v>
      </c>
      <c r="AP73" s="21">
        <v>3314.6845473209569</v>
      </c>
      <c r="AQ73" s="21">
        <v>3133.0180563164377</v>
      </c>
      <c r="AR73" s="21">
        <v>3504.0862155861178</v>
      </c>
      <c r="AS73" s="21">
        <v>1.8503004394196609</v>
      </c>
      <c r="AT73" s="21">
        <v>1.7120130719886248</v>
      </c>
      <c r="AU73" s="21">
        <v>1.9967832438504391</v>
      </c>
      <c r="AV73" s="21">
        <v>79.179928852274855</v>
      </c>
      <c r="AW73" s="21">
        <v>78.070231526820209</v>
      </c>
      <c r="AX73" s="21">
        <v>80.247680083507021</v>
      </c>
      <c r="AY73" s="21">
        <v>372.32933323333066</v>
      </c>
      <c r="AZ73" s="21">
        <v>345.91529641676476</v>
      </c>
      <c r="BA73" s="21">
        <v>400.18759109079758</v>
      </c>
      <c r="BB73" s="21">
        <v>154.34263060127611</v>
      </c>
      <c r="BC73" s="21">
        <v>137.72112636011661</v>
      </c>
      <c r="BD73" s="21">
        <v>172.31336244968145</v>
      </c>
      <c r="BE73" s="21">
        <v>76.582591493570717</v>
      </c>
      <c r="BF73" s="21">
        <v>75.64717170940645</v>
      </c>
      <c r="BG73" s="21">
        <v>77.492771118935622</v>
      </c>
      <c r="BH73" s="23">
        <v>0.59308536373253895</v>
      </c>
      <c r="BI73" s="21"/>
      <c r="BJ73" s="21"/>
      <c r="BK73" s="21">
        <v>10.714285714285714</v>
      </c>
      <c r="BL73" s="21">
        <v>7.3062473174551963</v>
      </c>
      <c r="BM73" s="21">
        <v>15.447104133728434</v>
      </c>
      <c r="BN73" s="21">
        <v>48.267898383371829</v>
      </c>
      <c r="BO73" s="21">
        <v>43.597094475598638</v>
      </c>
      <c r="BP73" s="21">
        <v>52.969166613088895</v>
      </c>
      <c r="BQ73" s="21">
        <v>54.475354662804001</v>
      </c>
      <c r="BR73" s="21">
        <v>53.837592407631426</v>
      </c>
      <c r="BS73" s="21">
        <v>55.111652281228118</v>
      </c>
      <c r="BT73" s="21">
        <v>34.146695013529097</v>
      </c>
      <c r="BU73" s="21">
        <v>33.542687851261057</v>
      </c>
      <c r="BV73" s="21">
        <v>34.755890442385429</v>
      </c>
      <c r="BW73" s="21">
        <v>270.78920688714891</v>
      </c>
      <c r="BX73" s="21"/>
      <c r="BY73" s="21"/>
      <c r="BZ73" s="21">
        <v>28.628142057145993</v>
      </c>
      <c r="CA73" s="21">
        <v>22.464392348477006</v>
      </c>
      <c r="CB73" s="21">
        <v>35.021770281925996</v>
      </c>
      <c r="CC73" s="21">
        <v>2.5888210249999997</v>
      </c>
      <c r="CD73" s="21">
        <v>2.4347254758460499</v>
      </c>
      <c r="CE73" s="21">
        <v>2.7501128950316795</v>
      </c>
      <c r="CF73" s="21">
        <v>4.841617609</v>
      </c>
      <c r="CG73" s="21">
        <v>3.2896442655701099</v>
      </c>
      <c r="CH73" s="21">
        <v>6.8722897261897193</v>
      </c>
      <c r="CI73" s="23">
        <v>0.55002433745429402</v>
      </c>
      <c r="CJ73" s="21"/>
      <c r="CK73" s="21"/>
      <c r="CL73" s="23">
        <v>0.62546078805388849</v>
      </c>
      <c r="CM73" s="21"/>
      <c r="CN73" s="21"/>
      <c r="CO73" s="21">
        <v>67.449866938696601</v>
      </c>
      <c r="CP73" s="21">
        <v>60.807363869447002</v>
      </c>
      <c r="CQ73" s="21">
        <v>74.610267320857801</v>
      </c>
      <c r="CR73" s="21">
        <v>52.218430034129696</v>
      </c>
      <c r="CS73" s="21">
        <v>46.507195166558105</v>
      </c>
      <c r="CT73" s="21">
        <v>57.87224491192147</v>
      </c>
      <c r="CU73" s="21" t="s">
        <v>68</v>
      </c>
      <c r="CV73" s="21"/>
      <c r="CW73" s="21"/>
      <c r="CX73" s="21">
        <v>37.5</v>
      </c>
      <c r="CY73" s="21">
        <v>26.665803888105327</v>
      </c>
      <c r="CZ73" s="21">
        <v>49.749846686173576</v>
      </c>
      <c r="DA73" s="21">
        <v>1.28</v>
      </c>
      <c r="DB73" s="21" t="s">
        <v>66</v>
      </c>
      <c r="DC73" s="21" t="s">
        <v>66</v>
      </c>
      <c r="DD73" s="21">
        <v>3.2</v>
      </c>
      <c r="DE73" s="21"/>
      <c r="DF73" s="21"/>
      <c r="DG73" s="21">
        <v>1.0239723118736199</v>
      </c>
      <c r="DH73" s="21">
        <v>0.99191300643061597</v>
      </c>
      <c r="DI73" s="21">
        <v>1.0568039833593299</v>
      </c>
      <c r="DJ73" s="21">
        <v>84.599025059701958</v>
      </c>
      <c r="DK73" s="21"/>
      <c r="DL73" s="21"/>
      <c r="DM73" s="21">
        <v>8.1654655847471993</v>
      </c>
      <c r="DN73" s="21">
        <v>7.7702258811857803</v>
      </c>
      <c r="DO73" s="21">
        <v>8.5789394843345406</v>
      </c>
      <c r="DP73" s="21">
        <v>29.621008372522191</v>
      </c>
      <c r="DQ73" s="21">
        <v>24.411355112745731</v>
      </c>
      <c r="DR73" s="21">
        <v>35.61302253927407</v>
      </c>
      <c r="DS73" s="23">
        <v>0.6945189830064149</v>
      </c>
      <c r="DT73" s="23">
        <v>0.6657451284107655</v>
      </c>
      <c r="DU73" s="23">
        <v>0.72421650796981007</v>
      </c>
      <c r="DV73" s="21">
        <v>3681.6260077203856</v>
      </c>
      <c r="DW73" s="21">
        <v>3491.4063699638155</v>
      </c>
      <c r="DX73" s="21">
        <v>3879.5146133519706</v>
      </c>
      <c r="DY73" s="21">
        <v>3.7257560207649663</v>
      </c>
      <c r="DZ73" s="21">
        <v>3.5284035290200353</v>
      </c>
      <c r="EA73" s="21">
        <v>3.9312729785387139</v>
      </c>
      <c r="EB73" s="21">
        <v>90.825688073394488</v>
      </c>
      <c r="EC73" s="21">
        <v>86.254966083729897</v>
      </c>
      <c r="ED73" s="21">
        <v>93.982515650408232</v>
      </c>
      <c r="EE73" s="21">
        <v>17.600671140939596</v>
      </c>
      <c r="EF73" s="21">
        <v>16.09472062924101</v>
      </c>
      <c r="EG73" s="21">
        <v>19.106621652638182</v>
      </c>
      <c r="EH73" s="21">
        <v>87.578205787050123</v>
      </c>
      <c r="EI73" s="21">
        <v>75.355977926167895</v>
      </c>
      <c r="EJ73" s="21">
        <v>101.18308516582753</v>
      </c>
      <c r="EK73" s="21">
        <v>0.42899999999999999</v>
      </c>
      <c r="EL73" s="21"/>
      <c r="EM73" s="21"/>
      <c r="EN73" s="21">
        <v>5457.0770631392925</v>
      </c>
      <c r="EO73" s="21">
        <v>5127.110355695223</v>
      </c>
      <c r="EP73" s="21">
        <v>5802.7075013967806</v>
      </c>
      <c r="EQ73" s="21">
        <v>59.229904139666893</v>
      </c>
      <c r="ER73" s="21">
        <v>55.790120606548008</v>
      </c>
      <c r="ES73" s="21">
        <v>62.826259894289265</v>
      </c>
      <c r="ET73" s="21">
        <v>45.047658516369665</v>
      </c>
      <c r="EU73" s="21">
        <v>42.369640332963478</v>
      </c>
      <c r="EV73" s="21">
        <v>47.725676699775853</v>
      </c>
      <c r="EW73" s="21">
        <v>11.985018726591761</v>
      </c>
      <c r="EX73" s="21">
        <v>8.6187345404585187</v>
      </c>
      <c r="EY73" s="21">
        <v>16.429707057877931</v>
      </c>
      <c r="EZ73" s="21">
        <v>26.540100736148776</v>
      </c>
      <c r="FA73" s="21">
        <v>22.282164748895504</v>
      </c>
      <c r="FB73" s="21">
        <v>31.374739381649245</v>
      </c>
      <c r="FC73" s="21">
        <v>13.751942461872739</v>
      </c>
      <c r="FD73" s="21">
        <v>5.9371126709512581</v>
      </c>
      <c r="FE73" s="21">
        <v>27.096808896463884</v>
      </c>
      <c r="FF73" s="21">
        <v>137.5605773936104</v>
      </c>
      <c r="FG73" s="21">
        <v>114.23574541087304</v>
      </c>
      <c r="FH73" s="21">
        <v>164.24752092349041</v>
      </c>
      <c r="FI73" s="21">
        <v>1.8560000000000001</v>
      </c>
      <c r="FJ73" s="21">
        <v>1.6248388562775129</v>
      </c>
      <c r="FK73" s="21">
        <v>2.1108252489267376</v>
      </c>
      <c r="FL73" s="21">
        <v>76.92307692307692</v>
      </c>
      <c r="FM73" s="21">
        <v>59.236891155452625</v>
      </c>
      <c r="FN73" s="21">
        <v>98.231030830635305</v>
      </c>
      <c r="FO73" s="21">
        <v>393.12086436722819</v>
      </c>
      <c r="FP73" s="21">
        <v>389.11956216661571</v>
      </c>
      <c r="FQ73" s="21">
        <v>397.15306089968612</v>
      </c>
      <c r="FR73" s="21">
        <v>263.12476898206171</v>
      </c>
      <c r="FS73" s="21">
        <v>229.54113319701452</v>
      </c>
      <c r="FT73" s="21">
        <v>300.2189165168391</v>
      </c>
      <c r="FU73" s="21">
        <v>5.9704615983816653</v>
      </c>
      <c r="FV73" s="21">
        <v>5.6934238199905582</v>
      </c>
      <c r="FW73" s="21">
        <v>6.2574938214379028</v>
      </c>
      <c r="FX73" s="21">
        <v>256.01772843312318</v>
      </c>
      <c r="FY73" s="21">
        <v>254.1555877911652</v>
      </c>
      <c r="FZ73" s="21">
        <v>257.88940975889346</v>
      </c>
      <c r="GA73" s="21">
        <v>19.780040666774376</v>
      </c>
      <c r="GB73" s="21">
        <v>19.470011229512586</v>
      </c>
      <c r="GC73" s="21">
        <v>20.09376994284403</v>
      </c>
      <c r="GD73" s="21">
        <v>800.5</v>
      </c>
      <c r="GE73" s="21">
        <v>767.6</v>
      </c>
      <c r="GF73" s="21">
        <v>834.3</v>
      </c>
      <c r="GG73" s="21" t="s">
        <v>67</v>
      </c>
      <c r="GH73" s="21" t="s">
        <v>66</v>
      </c>
      <c r="GI73" s="21" t="s">
        <v>66</v>
      </c>
      <c r="GJ73" s="21">
        <v>66.666666666666657</v>
      </c>
      <c r="GK73" s="21">
        <v>46.705959494080467</v>
      </c>
      <c r="GL73" s="21">
        <v>82.028021311620364</v>
      </c>
      <c r="HV73" s="24"/>
      <c r="HW73" s="24"/>
      <c r="HX73" s="24"/>
      <c r="HY73" s="24"/>
      <c r="HZ73" s="24"/>
    </row>
    <row r="74" spans="1:234" x14ac:dyDescent="0.25">
      <c r="A74" s="22" t="s">
        <v>212</v>
      </c>
      <c r="B74" s="22" t="s">
        <v>213</v>
      </c>
      <c r="C74" s="21">
        <v>13.556173153788118</v>
      </c>
      <c r="D74" s="21"/>
      <c r="E74" s="21"/>
      <c r="F74" s="21">
        <v>94.736800000000002</v>
      </c>
      <c r="G74" s="21">
        <v>75.360799999999998</v>
      </c>
      <c r="H74" s="21">
        <v>99.064799999999991</v>
      </c>
      <c r="I74" s="21">
        <v>125.7</v>
      </c>
      <c r="J74" s="21">
        <v>111.5</v>
      </c>
      <c r="K74" s="21">
        <v>141.30000000000001</v>
      </c>
      <c r="L74" s="21">
        <v>69</v>
      </c>
      <c r="M74" s="21"/>
      <c r="N74" s="21"/>
      <c r="O74" s="21">
        <v>68.900000000000006</v>
      </c>
      <c r="P74" s="21"/>
      <c r="Q74" s="21"/>
      <c r="R74" s="21">
        <v>147.93364080785727</v>
      </c>
      <c r="S74" s="21"/>
      <c r="T74" s="21"/>
      <c r="U74" s="21">
        <v>1.1898813241723922</v>
      </c>
      <c r="V74" s="21"/>
      <c r="W74" s="21"/>
      <c r="X74" s="21">
        <v>15.612824259721082</v>
      </c>
      <c r="Y74" s="21"/>
      <c r="Z74" s="21"/>
      <c r="AA74" s="21">
        <v>45.996548068583046</v>
      </c>
      <c r="AB74" s="21">
        <v>37.619675279537567</v>
      </c>
      <c r="AC74" s="21">
        <v>55.682302181328581</v>
      </c>
      <c r="AD74" s="21">
        <v>29.144095341278444</v>
      </c>
      <c r="AE74" s="21">
        <v>26.303651376276356</v>
      </c>
      <c r="AF74" s="21">
        <v>32.157427625788287</v>
      </c>
      <c r="AG74" s="21">
        <v>20.858895705521473</v>
      </c>
      <c r="AH74" s="21">
        <v>15.328227961519506</v>
      </c>
      <c r="AI74" s="21">
        <v>27.731536509691512</v>
      </c>
      <c r="AJ74" s="21">
        <v>143.06315228080717</v>
      </c>
      <c r="AK74" s="21">
        <v>126.0557252761369</v>
      </c>
      <c r="AL74" s="21">
        <v>161.70345208730569</v>
      </c>
      <c r="AM74" s="21">
        <v>80.166346769033908</v>
      </c>
      <c r="AN74" s="21">
        <v>78.116612420346001</v>
      </c>
      <c r="AO74" s="21">
        <v>82.068162158555097</v>
      </c>
      <c r="AP74" s="21">
        <v>3088.2308282166036</v>
      </c>
      <c r="AQ74" s="21">
        <v>2922.1691021526221</v>
      </c>
      <c r="AR74" s="21">
        <v>3261.2320704456756</v>
      </c>
      <c r="AS74" s="21">
        <v>1.210723054047365</v>
      </c>
      <c r="AT74" s="21">
        <v>1.0710944589090967</v>
      </c>
      <c r="AU74" s="21">
        <v>1.3634960581988713</v>
      </c>
      <c r="AV74" s="21">
        <v>83.376906318082789</v>
      </c>
      <c r="AW74" s="21">
        <v>82.272051711749711</v>
      </c>
      <c r="AX74" s="21">
        <v>84.425938049151057</v>
      </c>
      <c r="AY74" s="21">
        <v>259.19748798360763</v>
      </c>
      <c r="AZ74" s="21">
        <v>237.80131101191688</v>
      </c>
      <c r="BA74" s="21">
        <v>281.97748942772995</v>
      </c>
      <c r="BB74" s="21">
        <v>77.881803280385597</v>
      </c>
      <c r="BC74" s="21">
        <v>65.470957894653225</v>
      </c>
      <c r="BD74" s="21">
        <v>91.941257013038324</v>
      </c>
      <c r="BE74" s="21">
        <v>76.645950670033017</v>
      </c>
      <c r="BF74" s="21">
        <v>75.8189495634834</v>
      </c>
      <c r="BG74" s="21">
        <v>77.453079002748865</v>
      </c>
      <c r="BH74" s="23">
        <v>0.94812193013634094</v>
      </c>
      <c r="BI74" s="21"/>
      <c r="BJ74" s="21"/>
      <c r="BK74" s="21">
        <v>21.59090909090909</v>
      </c>
      <c r="BL74" s="21">
        <v>14.280713983318927</v>
      </c>
      <c r="BM74" s="21">
        <v>31.277725765117509</v>
      </c>
      <c r="BN74" s="21">
        <v>50.561797752808992</v>
      </c>
      <c r="BO74" s="21">
        <v>43.282971723106876</v>
      </c>
      <c r="BP74" s="21">
        <v>57.816886615139161</v>
      </c>
      <c r="BQ74" s="21">
        <v>49.1141415226028</v>
      </c>
      <c r="BR74" s="21">
        <v>48.099372317182812</v>
      </c>
      <c r="BS74" s="21">
        <v>50.129641257546176</v>
      </c>
      <c r="BT74" s="21">
        <v>35.163776493256201</v>
      </c>
      <c r="BU74" s="21">
        <v>34.200306475868047</v>
      </c>
      <c r="BV74" s="21">
        <v>36.139481308373121</v>
      </c>
      <c r="BW74" s="21">
        <v>281.74078581655857</v>
      </c>
      <c r="BX74" s="21"/>
      <c r="BY74" s="21"/>
      <c r="BZ74" s="21">
        <v>40.042692871648001</v>
      </c>
      <c r="CA74" s="21">
        <v>31.757126543043995</v>
      </c>
      <c r="CB74" s="21">
        <v>48.712769453075992</v>
      </c>
      <c r="CC74" s="21">
        <v>2.563085938</v>
      </c>
      <c r="CD74" s="21">
        <v>2.3470831561387202</v>
      </c>
      <c r="CE74" s="21">
        <v>2.7936208413456098</v>
      </c>
      <c r="CF74" s="21">
        <v>4.8103370669999999</v>
      </c>
      <c r="CG74" s="21">
        <v>2.8509106089216103</v>
      </c>
      <c r="CH74" s="21">
        <v>7.6024064265303197</v>
      </c>
      <c r="CI74" s="23">
        <v>0.54619934786795077</v>
      </c>
      <c r="CJ74" s="21"/>
      <c r="CK74" s="21"/>
      <c r="CL74" s="23">
        <v>0.82565515582523874</v>
      </c>
      <c r="CM74" s="21"/>
      <c r="CN74" s="21"/>
      <c r="CO74" s="21">
        <v>42.789951658164199</v>
      </c>
      <c r="CP74" s="21">
        <v>37.6779405698041</v>
      </c>
      <c r="CQ74" s="21">
        <v>48.399795335250701</v>
      </c>
      <c r="CR74" s="21">
        <v>59.016393442622949</v>
      </c>
      <c r="CS74" s="21">
        <v>52.75209714649197</v>
      </c>
      <c r="CT74" s="21">
        <v>65.001177525718006</v>
      </c>
      <c r="CU74" s="21" t="s">
        <v>68</v>
      </c>
      <c r="CV74" s="21"/>
      <c r="CW74" s="21"/>
      <c r="CX74" s="21">
        <v>32.8125</v>
      </c>
      <c r="CY74" s="21">
        <v>22.57039576708776</v>
      </c>
      <c r="CZ74" s="21">
        <v>45.001123772545739</v>
      </c>
      <c r="DA74" s="21">
        <v>1.33</v>
      </c>
      <c r="DB74" s="21" t="s">
        <v>66</v>
      </c>
      <c r="DC74" s="21" t="s">
        <v>66</v>
      </c>
      <c r="DD74" s="21">
        <v>7.5</v>
      </c>
      <c r="DE74" s="21"/>
      <c r="DF74" s="21"/>
      <c r="DG74" s="21">
        <v>0.87879275899141196</v>
      </c>
      <c r="DH74" s="21">
        <v>0.84087407872105802</v>
      </c>
      <c r="DI74" s="21">
        <v>0.91798066564217196</v>
      </c>
      <c r="DJ74" s="21">
        <v>79.920721531512314</v>
      </c>
      <c r="DK74" s="21"/>
      <c r="DL74" s="21"/>
      <c r="DM74" s="21">
        <v>15.904091509018899</v>
      </c>
      <c r="DN74" s="21">
        <v>15.166784937009499</v>
      </c>
      <c r="DO74" s="21">
        <v>16.670197621788802</v>
      </c>
      <c r="DP74" s="21">
        <v>15.848317196864915</v>
      </c>
      <c r="DQ74" s="21">
        <v>11.514226121748695</v>
      </c>
      <c r="DR74" s="21">
        <v>21.27624458790066</v>
      </c>
      <c r="DS74" s="23">
        <v>0.52250594016170238</v>
      </c>
      <c r="DT74" s="23">
        <v>0.49769895058871949</v>
      </c>
      <c r="DU74" s="23">
        <v>0.54822929189579783</v>
      </c>
      <c r="DV74" s="21">
        <v>3184.8323526664799</v>
      </c>
      <c r="DW74" s="21">
        <v>3018.0347398615718</v>
      </c>
      <c r="DX74" s="21">
        <v>3358.4497502324762</v>
      </c>
      <c r="DY74" s="21">
        <v>8.3771352489600766</v>
      </c>
      <c r="DZ74" s="21">
        <v>8.0028882389194127</v>
      </c>
      <c r="EA74" s="21">
        <v>8.7643658222226346</v>
      </c>
      <c r="EB74" s="21">
        <v>83.846153846153854</v>
      </c>
      <c r="EC74" s="21">
        <v>78.885356451340954</v>
      </c>
      <c r="ED74" s="21">
        <v>87.821369923913466</v>
      </c>
      <c r="EE74" s="21">
        <v>16.359712230215827</v>
      </c>
      <c r="EF74" s="21">
        <v>14.817889348755894</v>
      </c>
      <c r="EG74" s="21">
        <v>17.901535111675759</v>
      </c>
      <c r="EH74" s="21">
        <v>153.75713547390768</v>
      </c>
      <c r="EI74" s="21">
        <v>137.74173354515727</v>
      </c>
      <c r="EJ74" s="21">
        <v>171.10978718304858</v>
      </c>
      <c r="EK74" s="21">
        <v>0.40699999999999997</v>
      </c>
      <c r="EL74" s="21"/>
      <c r="EM74" s="21"/>
      <c r="EN74" s="21">
        <v>4985.9914911279448</v>
      </c>
      <c r="EO74" s="21">
        <v>4675.688201662977</v>
      </c>
      <c r="EP74" s="21">
        <v>5311.4747556355323</v>
      </c>
      <c r="EQ74" s="21">
        <v>0.31130019715679152</v>
      </c>
      <c r="ER74" s="21">
        <v>0.11367338075561273</v>
      </c>
      <c r="ES74" s="21">
        <v>0.67759132866440597</v>
      </c>
      <c r="ET74" s="21">
        <v>46.551724137931032</v>
      </c>
      <c r="EU74" s="21">
        <v>43.664974647401017</v>
      </c>
      <c r="EV74" s="21">
        <v>49.438473628461047</v>
      </c>
      <c r="EW74" s="21" t="s">
        <v>67</v>
      </c>
      <c r="EX74" s="21" t="s">
        <v>66</v>
      </c>
      <c r="EY74" s="21" t="s">
        <v>66</v>
      </c>
      <c r="EZ74" s="21">
        <v>77.160493827160494</v>
      </c>
      <c r="FA74" s="21">
        <v>66.836760293772116</v>
      </c>
      <c r="FB74" s="21">
        <v>88.6273077413001</v>
      </c>
      <c r="FC74" s="21" t="s">
        <v>67</v>
      </c>
      <c r="FD74" s="21" t="s">
        <v>66</v>
      </c>
      <c r="FE74" s="21" t="s">
        <v>66</v>
      </c>
      <c r="FF74" s="21">
        <v>105.23169915519993</v>
      </c>
      <c r="FG74" s="21">
        <v>78.104995427602418</v>
      </c>
      <c r="FH74" s="21">
        <v>138.73487644606627</v>
      </c>
      <c r="FI74" s="21">
        <v>0.98</v>
      </c>
      <c r="FJ74" s="21">
        <v>0.7250093949765829</v>
      </c>
      <c r="FK74" s="21">
        <v>1.2956119718583659</v>
      </c>
      <c r="FL74" s="21">
        <v>110.07387650557779</v>
      </c>
      <c r="FM74" s="21">
        <v>82.202066364912781</v>
      </c>
      <c r="FN74" s="21">
        <v>144.35081747024256</v>
      </c>
      <c r="FO74" s="21">
        <v>582.62611040609136</v>
      </c>
      <c r="FP74" s="21">
        <v>575.98313415038501</v>
      </c>
      <c r="FQ74" s="21">
        <v>589.32659014586307</v>
      </c>
      <c r="FR74" s="21">
        <v>266.97023158715137</v>
      </c>
      <c r="FS74" s="21">
        <v>220.95879748072721</v>
      </c>
      <c r="FT74" s="21">
        <v>319.70337658668251</v>
      </c>
      <c r="FU74" s="21">
        <v>5.1879881651602764</v>
      </c>
      <c r="FV74" s="21">
        <v>4.8646165542530682</v>
      </c>
      <c r="FW74" s="21">
        <v>5.5272044612910189</v>
      </c>
      <c r="FX74" s="21">
        <v>443.5086915014947</v>
      </c>
      <c r="FY74" s="21">
        <v>440.77104839581949</v>
      </c>
      <c r="FZ74" s="21">
        <v>446.25893597659098</v>
      </c>
      <c r="GA74" s="21">
        <v>17.171386167463147</v>
      </c>
      <c r="GB74" s="21">
        <v>16.90882796079379</v>
      </c>
      <c r="GC74" s="21">
        <v>17.437000265195195</v>
      </c>
      <c r="GD74" s="21">
        <v>818.7</v>
      </c>
      <c r="GE74" s="21">
        <v>782.1</v>
      </c>
      <c r="GF74" s="21">
        <v>856.5</v>
      </c>
      <c r="GG74" s="21">
        <v>93.333333333333329</v>
      </c>
      <c r="GH74" s="21">
        <v>70.182922447576018</v>
      </c>
      <c r="GI74" s="21">
        <v>98.813341139380512</v>
      </c>
      <c r="GJ74" s="21">
        <v>63.333333333333329</v>
      </c>
      <c r="GK74" s="21">
        <v>45.513246433604934</v>
      </c>
      <c r="GL74" s="21">
        <v>78.126297795982325</v>
      </c>
      <c r="HV74" s="24"/>
      <c r="HW74" s="24"/>
      <c r="HX74" s="24"/>
      <c r="HY74" s="24"/>
      <c r="HZ74" s="24"/>
    </row>
    <row r="75" spans="1:234" x14ac:dyDescent="0.25">
      <c r="A75" s="22" t="s">
        <v>214</v>
      </c>
      <c r="B75" s="22" t="s">
        <v>215</v>
      </c>
      <c r="C75" s="21">
        <v>8.578990487238789</v>
      </c>
      <c r="D75" s="21"/>
      <c r="E75" s="21"/>
      <c r="F75" s="21">
        <v>76.923100000000005</v>
      </c>
      <c r="G75" s="21">
        <v>49.743099999999998</v>
      </c>
      <c r="H75" s="21">
        <v>91.820599999999999</v>
      </c>
      <c r="I75" s="21">
        <v>153</v>
      </c>
      <c r="J75" s="21">
        <v>135.6</v>
      </c>
      <c r="K75" s="21">
        <v>172.1</v>
      </c>
      <c r="L75" s="21">
        <v>66.5</v>
      </c>
      <c r="M75" s="21"/>
      <c r="N75" s="21"/>
      <c r="O75" s="21">
        <v>67.8</v>
      </c>
      <c r="P75" s="21"/>
      <c r="Q75" s="21"/>
      <c r="R75" s="21">
        <v>149.27415412449537</v>
      </c>
      <c r="S75" s="21"/>
      <c r="T75" s="21"/>
      <c r="U75" s="21">
        <v>2.335608646188851</v>
      </c>
      <c r="V75" s="21"/>
      <c r="W75" s="21"/>
      <c r="X75" s="21">
        <v>7.2079569574174904</v>
      </c>
      <c r="Y75" s="21"/>
      <c r="Z75" s="21"/>
      <c r="AA75" s="21">
        <v>3.7678772317944245</v>
      </c>
      <c r="AB75" s="21">
        <v>1.5095079155448718</v>
      </c>
      <c r="AC75" s="21">
        <v>7.7636644534630355</v>
      </c>
      <c r="AD75" s="21">
        <v>42.372881355932201</v>
      </c>
      <c r="AE75" s="21">
        <v>39.045863322931673</v>
      </c>
      <c r="AF75" s="21">
        <v>45.770516092127778</v>
      </c>
      <c r="AG75" s="21">
        <v>14.173228346456693</v>
      </c>
      <c r="AH75" s="21">
        <v>9.1570069145666864</v>
      </c>
      <c r="AI75" s="21">
        <v>21.293247438788821</v>
      </c>
      <c r="AJ75" s="21">
        <v>116.24766396449249</v>
      </c>
      <c r="AK75" s="21">
        <v>99.183472312714429</v>
      </c>
      <c r="AL75" s="21">
        <v>135.37111002303658</v>
      </c>
      <c r="AM75" s="21">
        <v>58.728010825439782</v>
      </c>
      <c r="AN75" s="21">
        <v>56.198610284978571</v>
      </c>
      <c r="AO75" s="21">
        <v>61.212159164360912</v>
      </c>
      <c r="AP75" s="21">
        <v>2508.2536817449154</v>
      </c>
      <c r="AQ75" s="21">
        <v>2341.0098179523416</v>
      </c>
      <c r="AR75" s="21">
        <v>2684.2433887279053</v>
      </c>
      <c r="AS75" s="21">
        <v>2.8978909755460998</v>
      </c>
      <c r="AT75" s="21">
        <v>2.6698704326705718</v>
      </c>
      <c r="AU75" s="21">
        <v>3.1401781762065406</v>
      </c>
      <c r="AV75" s="21">
        <v>82.573478361490388</v>
      </c>
      <c r="AW75" s="21">
        <v>81.413606537553648</v>
      </c>
      <c r="AX75" s="21">
        <v>83.675482505615022</v>
      </c>
      <c r="AY75" s="21">
        <v>303.92153167777138</v>
      </c>
      <c r="AZ75" s="21">
        <v>277.78560280469247</v>
      </c>
      <c r="BA75" s="21">
        <v>331.81233793486473</v>
      </c>
      <c r="BB75" s="21">
        <v>67.160892368770249</v>
      </c>
      <c r="BC75" s="21">
        <v>54.358635612882296</v>
      </c>
      <c r="BD75" s="21">
        <v>82.017022803970008</v>
      </c>
      <c r="BE75" s="21">
        <v>79.256304316854255</v>
      </c>
      <c r="BF75" s="21">
        <v>78.291835389525559</v>
      </c>
      <c r="BG75" s="21">
        <v>80.188765967053527</v>
      </c>
      <c r="BH75" s="23">
        <v>0.81453545892990198</v>
      </c>
      <c r="BI75" s="21"/>
      <c r="BJ75" s="21"/>
      <c r="BK75" s="21">
        <v>18.840579710144929</v>
      </c>
      <c r="BL75" s="21">
        <v>11.354641477529215</v>
      </c>
      <c r="BM75" s="21">
        <v>29.613157143039253</v>
      </c>
      <c r="BN75" s="21">
        <v>56.875</v>
      </c>
      <c r="BO75" s="21">
        <v>49.128596437925118</v>
      </c>
      <c r="BP75" s="21">
        <v>64.299006808136923</v>
      </c>
      <c r="BQ75" s="21">
        <v>62.909595474436898</v>
      </c>
      <c r="BR75" s="21">
        <v>61.926355702295076</v>
      </c>
      <c r="BS75" s="21">
        <v>63.88225286311571</v>
      </c>
      <c r="BT75" s="21">
        <v>33.697520255340002</v>
      </c>
      <c r="BU75" s="21">
        <v>32.747239666402187</v>
      </c>
      <c r="BV75" s="21">
        <v>34.661164476964636</v>
      </c>
      <c r="BW75" s="21">
        <v>285.61108998098285</v>
      </c>
      <c r="BX75" s="21"/>
      <c r="BY75" s="21"/>
      <c r="BZ75" s="21">
        <v>41.970722464423005</v>
      </c>
      <c r="CA75" s="21">
        <v>33.089743010506993</v>
      </c>
      <c r="CB75" s="21">
        <v>51.288490607936012</v>
      </c>
      <c r="CC75" s="21">
        <v>2.7260178349999999</v>
      </c>
      <c r="CD75" s="21">
        <v>2.4761067963913601</v>
      </c>
      <c r="CE75" s="21">
        <v>2.9943153521273702</v>
      </c>
      <c r="CF75" s="21">
        <v>9.4017952149999999</v>
      </c>
      <c r="CG75" s="21">
        <v>6.2965298107963097</v>
      </c>
      <c r="CH75" s="21">
        <v>13.502546225087402</v>
      </c>
      <c r="CI75" s="23">
        <v>0.58985193630685573</v>
      </c>
      <c r="CJ75" s="21"/>
      <c r="CK75" s="21"/>
      <c r="CL75" s="23">
        <v>0.79749759771847262</v>
      </c>
      <c r="CM75" s="21"/>
      <c r="CN75" s="21"/>
      <c r="CO75" s="21">
        <v>52.185859089008602</v>
      </c>
      <c r="CP75" s="21">
        <v>46.026836533297001</v>
      </c>
      <c r="CQ75" s="21">
        <v>58.936196937163899</v>
      </c>
      <c r="CR75" s="21">
        <v>59.76331360946746</v>
      </c>
      <c r="CS75" s="21">
        <v>54.454007939994945</v>
      </c>
      <c r="CT75" s="21">
        <v>64.853179950536813</v>
      </c>
      <c r="CU75" s="21" t="s">
        <v>68</v>
      </c>
      <c r="CV75" s="21"/>
      <c r="CW75" s="21"/>
      <c r="CX75" s="21">
        <v>31.818181818181817</v>
      </c>
      <c r="CY75" s="21">
        <v>21.848849400185994</v>
      </c>
      <c r="CZ75" s="21">
        <v>43.787676681690712</v>
      </c>
      <c r="DA75" s="21">
        <v>1.17</v>
      </c>
      <c r="DB75" s="21" t="s">
        <v>66</v>
      </c>
      <c r="DC75" s="21" t="s">
        <v>66</v>
      </c>
      <c r="DD75" s="21">
        <v>2.2999999999999998</v>
      </c>
      <c r="DE75" s="21"/>
      <c r="DF75" s="21"/>
      <c r="DG75" s="21">
        <v>0.69422429032760702</v>
      </c>
      <c r="DH75" s="21">
        <v>0.65688109411382101</v>
      </c>
      <c r="DI75" s="21">
        <v>0.73313723043770995</v>
      </c>
      <c r="DJ75" s="21">
        <v>73.600130575094525</v>
      </c>
      <c r="DK75" s="21"/>
      <c r="DL75" s="21"/>
      <c r="DM75" s="21">
        <v>14.7855340622372</v>
      </c>
      <c r="DN75" s="21">
        <v>13.905986083619601</v>
      </c>
      <c r="DO75" s="21">
        <v>15.7105614578904</v>
      </c>
      <c r="DP75" s="21">
        <v>25.228634500157678</v>
      </c>
      <c r="DQ75" s="21">
        <v>19.155923210184863</v>
      </c>
      <c r="DR75" s="21">
        <v>32.614585352882912</v>
      </c>
      <c r="DS75" s="23">
        <v>0.6801730094963776</v>
      </c>
      <c r="DT75" s="23">
        <v>0.64658924731096779</v>
      </c>
      <c r="DU75" s="23">
        <v>0.71504863901597959</v>
      </c>
      <c r="DV75" s="21">
        <v>3408.4934867690868</v>
      </c>
      <c r="DW75" s="21">
        <v>3215.7117461435023</v>
      </c>
      <c r="DX75" s="21">
        <v>3609.8122415079288</v>
      </c>
      <c r="DY75" s="21">
        <v>6.2868675023172944</v>
      </c>
      <c r="DZ75" s="21">
        <v>5.9488119370859049</v>
      </c>
      <c r="EA75" s="21">
        <v>6.6391280208632839</v>
      </c>
      <c r="EB75" s="21">
        <v>78.414096916299556</v>
      </c>
      <c r="EC75" s="21">
        <v>72.612936186064474</v>
      </c>
      <c r="ED75" s="21">
        <v>83.269573246610975</v>
      </c>
      <c r="EE75" s="21">
        <v>24.852631578947367</v>
      </c>
      <c r="EF75" s="21">
        <v>22.173406374573375</v>
      </c>
      <c r="EG75" s="21">
        <v>27.531856783321359</v>
      </c>
      <c r="EH75" s="21">
        <v>130.40247684703402</v>
      </c>
      <c r="EI75" s="21">
        <v>114.10560688196031</v>
      </c>
      <c r="EJ75" s="21">
        <v>148.35618377024744</v>
      </c>
      <c r="EK75" s="21">
        <v>0.47699999999999998</v>
      </c>
      <c r="EL75" s="21"/>
      <c r="EM75" s="21"/>
      <c r="EN75" s="21">
        <v>3591.5073748263776</v>
      </c>
      <c r="EO75" s="21">
        <v>3295.7279041947445</v>
      </c>
      <c r="EP75" s="21">
        <v>3906.7064854108708</v>
      </c>
      <c r="EQ75" s="21">
        <v>9.9212910906806009</v>
      </c>
      <c r="ER75" s="21">
        <v>8.3970023706325705</v>
      </c>
      <c r="ES75" s="21">
        <v>11.642214992550072</v>
      </c>
      <c r="ET75" s="21">
        <v>40.451293340671434</v>
      </c>
      <c r="EU75" s="21">
        <v>37.526839212439967</v>
      </c>
      <c r="EV75" s="21">
        <v>43.375747468902901</v>
      </c>
      <c r="EW75" s="21">
        <v>15.441176470588236</v>
      </c>
      <c r="EX75" s="21">
        <v>10.326721361886774</v>
      </c>
      <c r="EY75" s="21">
        <v>22.454368099332207</v>
      </c>
      <c r="EZ75" s="21">
        <v>42.325780247969213</v>
      </c>
      <c r="FA75" s="21">
        <v>34.400305623854379</v>
      </c>
      <c r="FB75" s="21">
        <v>51.530118748676976</v>
      </c>
      <c r="FC75" s="21">
        <v>242.63746929119529</v>
      </c>
      <c r="FD75" s="21">
        <v>186.86041728426292</v>
      </c>
      <c r="FE75" s="21">
        <v>309.84263143703942</v>
      </c>
      <c r="FF75" s="21">
        <v>138.0189512567253</v>
      </c>
      <c r="FG75" s="21">
        <v>103.97476253573056</v>
      </c>
      <c r="FH75" s="21">
        <v>179.6506363325087</v>
      </c>
      <c r="FI75" s="21">
        <v>1.2</v>
      </c>
      <c r="FJ75" s="21">
        <v>0.92807991306620519</v>
      </c>
      <c r="FK75" s="21">
        <v>1.5266942262273966</v>
      </c>
      <c r="FL75" s="21">
        <v>90.894259677908025</v>
      </c>
      <c r="FM75" s="21">
        <v>64.626505209559355</v>
      </c>
      <c r="FN75" s="21">
        <v>124.2594873012054</v>
      </c>
      <c r="FO75" s="21">
        <v>340.3906082736637</v>
      </c>
      <c r="FP75" s="21">
        <v>334.83590903599264</v>
      </c>
      <c r="FQ75" s="21">
        <v>346.0143534355816</v>
      </c>
      <c r="FR75" s="21">
        <v>305.23183347209942</v>
      </c>
      <c r="FS75" s="21">
        <v>251.76581154498348</v>
      </c>
      <c r="FT75" s="21">
        <v>366.65383636778273</v>
      </c>
      <c r="FU75" s="21">
        <v>7.8600433063137025</v>
      </c>
      <c r="FV75" s="21">
        <v>7.4149211586549244</v>
      </c>
      <c r="FW75" s="21">
        <v>8.3249029367209602</v>
      </c>
      <c r="FX75" s="21">
        <v>336.6276386685422</v>
      </c>
      <c r="FY75" s="21">
        <v>333.98929472053658</v>
      </c>
      <c r="FZ75" s="21">
        <v>339.28140663246882</v>
      </c>
      <c r="GA75" s="21">
        <v>24.600704709757007</v>
      </c>
      <c r="GB75" s="21">
        <v>24.229879344090527</v>
      </c>
      <c r="GC75" s="21">
        <v>24.975784296096677</v>
      </c>
      <c r="GD75" s="21">
        <v>951.6</v>
      </c>
      <c r="GE75" s="21">
        <v>907.8</v>
      </c>
      <c r="GF75" s="21">
        <v>996.9</v>
      </c>
      <c r="GG75" s="21" t="s">
        <v>67</v>
      </c>
      <c r="GH75" s="21" t="s">
        <v>66</v>
      </c>
      <c r="GI75" s="21" t="s">
        <v>66</v>
      </c>
      <c r="GJ75" s="21">
        <v>27.586206896551722</v>
      </c>
      <c r="GK75" s="21">
        <v>14.698581338502748</v>
      </c>
      <c r="GL75" s="21">
        <v>45.717476344435966</v>
      </c>
      <c r="HV75" s="24"/>
      <c r="HW75" s="24"/>
      <c r="HX75" s="24"/>
      <c r="HY75" s="24"/>
      <c r="HZ75" s="24"/>
    </row>
    <row r="76" spans="1:234" x14ac:dyDescent="0.25">
      <c r="A76" s="22" t="s">
        <v>216</v>
      </c>
      <c r="B76" s="22" t="s">
        <v>217</v>
      </c>
      <c r="C76" s="21">
        <v>9.5653371210134619</v>
      </c>
      <c r="D76" s="21"/>
      <c r="E76" s="21"/>
      <c r="F76" s="21">
        <v>78.378399999999999</v>
      </c>
      <c r="G76" s="21">
        <v>67.726100000000002</v>
      </c>
      <c r="H76" s="21">
        <v>86.229699999999994</v>
      </c>
      <c r="I76" s="21">
        <v>124.6</v>
      </c>
      <c r="J76" s="21">
        <v>109.7</v>
      </c>
      <c r="K76" s="21">
        <v>140.9</v>
      </c>
      <c r="L76" s="21">
        <v>68</v>
      </c>
      <c r="M76" s="21"/>
      <c r="N76" s="21"/>
      <c r="O76" s="21">
        <v>68.2</v>
      </c>
      <c r="P76" s="21"/>
      <c r="Q76" s="21"/>
      <c r="R76" s="21">
        <v>150.24956042537369</v>
      </c>
      <c r="S76" s="21"/>
      <c r="T76" s="21"/>
      <c r="U76" s="21">
        <v>1.8834304746044963</v>
      </c>
      <c r="V76" s="21"/>
      <c r="W76" s="21"/>
      <c r="X76" s="21">
        <v>9.4107861250138782</v>
      </c>
      <c r="Y76" s="21"/>
      <c r="Z76" s="21"/>
      <c r="AA76" s="21">
        <v>10.218008510141374</v>
      </c>
      <c r="AB76" s="21">
        <v>6.7882396296563003</v>
      </c>
      <c r="AC76" s="21">
        <v>14.768508008370043</v>
      </c>
      <c r="AD76" s="21">
        <v>51.923076923076927</v>
      </c>
      <c r="AE76" s="21">
        <v>48.527012863118948</v>
      </c>
      <c r="AF76" s="21">
        <v>55.301463728618053</v>
      </c>
      <c r="AG76" s="21">
        <v>37.719298245614034</v>
      </c>
      <c r="AH76" s="21">
        <v>29.359339010807002</v>
      </c>
      <c r="AI76" s="21">
        <v>46.879951698076788</v>
      </c>
      <c r="AJ76" s="21">
        <v>107.48260322624888</v>
      </c>
      <c r="AK76" s="21">
        <v>91.59794331089256</v>
      </c>
      <c r="AL76" s="21">
        <v>125.18954797657507</v>
      </c>
      <c r="AM76" s="21">
        <v>63.009636767976275</v>
      </c>
      <c r="AN76" s="21">
        <v>60.399829109942935</v>
      </c>
      <c r="AO76" s="21">
        <v>65.545561439070511</v>
      </c>
      <c r="AP76" s="21">
        <v>2969.824173927836</v>
      </c>
      <c r="AQ76" s="21">
        <v>2775.2354811012901</v>
      </c>
      <c r="AR76" s="21">
        <v>3174.3841601996405</v>
      </c>
      <c r="AS76" s="21">
        <v>0.39917302026748469</v>
      </c>
      <c r="AT76" s="21">
        <v>0.32332212023053625</v>
      </c>
      <c r="AU76" s="21">
        <v>0.48746507210699552</v>
      </c>
      <c r="AV76" s="21">
        <v>81.606022584692596</v>
      </c>
      <c r="AW76" s="21">
        <v>80.372846066402516</v>
      </c>
      <c r="AX76" s="21">
        <v>82.778320427649277</v>
      </c>
      <c r="AY76" s="21">
        <v>256.46903678402236</v>
      </c>
      <c r="AZ76" s="21">
        <v>232.00176745236575</v>
      </c>
      <c r="BA76" s="21">
        <v>282.74074836578461</v>
      </c>
      <c r="BB76" s="21">
        <v>76.975400667291638</v>
      </c>
      <c r="BC76" s="21">
        <v>64.349523030432152</v>
      </c>
      <c r="BD76" s="21">
        <v>91.259803726427037</v>
      </c>
      <c r="BE76" s="21">
        <v>72.168351557664536</v>
      </c>
      <c r="BF76" s="21">
        <v>70.889454612239007</v>
      </c>
      <c r="BG76" s="21">
        <v>73.412136270464728</v>
      </c>
      <c r="BH76" s="23">
        <v>0.52996360608927184</v>
      </c>
      <c r="BI76" s="21"/>
      <c r="BJ76" s="21"/>
      <c r="BK76" s="21">
        <v>23.170731707317074</v>
      </c>
      <c r="BL76" s="21">
        <v>15.365345107261637</v>
      </c>
      <c r="BM76" s="21">
        <v>33.377455586108482</v>
      </c>
      <c r="BN76" s="21">
        <v>58.585858585858588</v>
      </c>
      <c r="BO76" s="21">
        <v>51.624980893336755</v>
      </c>
      <c r="BP76" s="21">
        <v>65.219911338987998</v>
      </c>
      <c r="BQ76" s="21">
        <v>62.8473508706928</v>
      </c>
      <c r="BR76" s="21">
        <v>61.931418317051957</v>
      </c>
      <c r="BS76" s="21">
        <v>63.754143589707759</v>
      </c>
      <c r="BT76" s="21">
        <v>33.444635932787499</v>
      </c>
      <c r="BU76" s="21">
        <v>32.560685370702451</v>
      </c>
      <c r="BV76" s="21">
        <v>34.340364276243079</v>
      </c>
      <c r="BW76" s="21">
        <v>327.50830343145793</v>
      </c>
      <c r="BX76" s="21"/>
      <c r="BY76" s="21"/>
      <c r="BZ76" s="21">
        <v>44.034172547434991</v>
      </c>
      <c r="CA76" s="21">
        <v>34.496127879129006</v>
      </c>
      <c r="CB76" s="21">
        <v>54.070082870334005</v>
      </c>
      <c r="CC76" s="21">
        <v>3.2487613770000001</v>
      </c>
      <c r="CD76" s="21">
        <v>2.9701984165518001</v>
      </c>
      <c r="CE76" s="21">
        <v>3.5464120877231604</v>
      </c>
      <c r="CF76" s="21">
        <v>11.176792275</v>
      </c>
      <c r="CG76" s="21">
        <v>7.7402535614322296</v>
      </c>
      <c r="CH76" s="21">
        <v>15.6184469268306</v>
      </c>
      <c r="CI76" s="23">
        <v>0.57603207191259187</v>
      </c>
      <c r="CJ76" s="21"/>
      <c r="CK76" s="21"/>
      <c r="CL76" s="23">
        <v>0.7306567367256912</v>
      </c>
      <c r="CM76" s="21"/>
      <c r="CN76" s="21"/>
      <c r="CO76" s="21">
        <v>42.608871079585903</v>
      </c>
      <c r="CP76" s="21">
        <v>37.081938717743</v>
      </c>
      <c r="CQ76" s="21">
        <v>48.710731166225699</v>
      </c>
      <c r="CR76" s="21">
        <v>41.935483870967744</v>
      </c>
      <c r="CS76" s="21">
        <v>34.454075364903424</v>
      </c>
      <c r="CT76" s="21">
        <v>49.806974637111161</v>
      </c>
      <c r="CU76" s="21" t="s">
        <v>90</v>
      </c>
      <c r="CV76" s="21"/>
      <c r="CW76" s="21"/>
      <c r="CX76" s="21">
        <v>41.379310344827587</v>
      </c>
      <c r="CY76" s="21">
        <v>25.512935279645514</v>
      </c>
      <c r="CZ76" s="21">
        <v>59.262471521484763</v>
      </c>
      <c r="DA76" s="21">
        <v>0.65</v>
      </c>
      <c r="DB76" s="21" t="s">
        <v>66</v>
      </c>
      <c r="DC76" s="21" t="s">
        <v>66</v>
      </c>
      <c r="DD76" s="21">
        <v>12.7</v>
      </c>
      <c r="DE76" s="21"/>
      <c r="DF76" s="21"/>
      <c r="DG76" s="21">
        <v>0.65872704270819704</v>
      </c>
      <c r="DH76" s="21">
        <v>0.62874253869968399</v>
      </c>
      <c r="DI76" s="21">
        <v>0.68977205704057698</v>
      </c>
      <c r="DJ76" s="21">
        <v>73.10649220056537</v>
      </c>
      <c r="DK76" s="21"/>
      <c r="DL76" s="21"/>
      <c r="DM76" s="21">
        <v>18.6449312277127</v>
      </c>
      <c r="DN76" s="21">
        <v>17.798886711832601</v>
      </c>
      <c r="DO76" s="21">
        <v>19.521640620459198</v>
      </c>
      <c r="DP76" s="21">
        <v>26.517759249343431</v>
      </c>
      <c r="DQ76" s="21">
        <v>20.96035255546267</v>
      </c>
      <c r="DR76" s="21">
        <v>33.09590922107089</v>
      </c>
      <c r="DS76" s="23">
        <v>0.5992515356764736</v>
      </c>
      <c r="DT76" s="23">
        <v>0.56675493168607805</v>
      </c>
      <c r="DU76" s="23">
        <v>0.63312567298649314</v>
      </c>
      <c r="DV76" s="21">
        <v>2878.7779881193287</v>
      </c>
      <c r="DW76" s="21">
        <v>2691.896746987843</v>
      </c>
      <c r="DX76" s="21">
        <v>3075.2132257169251</v>
      </c>
      <c r="DY76" s="21">
        <v>1.8461752187371168</v>
      </c>
      <c r="DZ76" s="21">
        <v>1.6784170751781753</v>
      </c>
      <c r="EA76" s="21">
        <v>2.0261597715275728</v>
      </c>
      <c r="EB76" s="21">
        <v>87.407407407407405</v>
      </c>
      <c r="EC76" s="21">
        <v>80.757715307803394</v>
      </c>
      <c r="ED76" s="21">
        <v>91.987126800515114</v>
      </c>
      <c r="EE76" s="21">
        <v>18.49700598802395</v>
      </c>
      <c r="EF76" s="21">
        <v>16.273416132622934</v>
      </c>
      <c r="EG76" s="21">
        <v>20.720595843424967</v>
      </c>
      <c r="EH76" s="21">
        <v>145.60014692470963</v>
      </c>
      <c r="EI76" s="21">
        <v>127.53932470124123</v>
      </c>
      <c r="EJ76" s="21">
        <v>165.42348535370817</v>
      </c>
      <c r="EK76" s="21">
        <v>0.45400000000000001</v>
      </c>
      <c r="EL76" s="21"/>
      <c r="EM76" s="21"/>
      <c r="EN76" s="21">
        <v>5835.8289180680331</v>
      </c>
      <c r="EO76" s="21">
        <v>5428.2367563207199</v>
      </c>
      <c r="EP76" s="21">
        <v>6265.9171529303721</v>
      </c>
      <c r="EQ76" s="21">
        <v>2.3804039007909084</v>
      </c>
      <c r="ER76" s="21">
        <v>1.617061083943272</v>
      </c>
      <c r="ES76" s="21">
        <v>3.3789280289275259</v>
      </c>
      <c r="ET76" s="21">
        <v>37.84461152882205</v>
      </c>
      <c r="EU76" s="21">
        <v>34.82645573611638</v>
      </c>
      <c r="EV76" s="21">
        <v>40.86276732152772</v>
      </c>
      <c r="EW76" s="21">
        <v>10.548523206751055</v>
      </c>
      <c r="EX76" s="21">
        <v>7.2475612811280179</v>
      </c>
      <c r="EY76" s="21">
        <v>15.108045059304864</v>
      </c>
      <c r="EZ76" s="21">
        <v>20.441097364174286</v>
      </c>
      <c r="FA76" s="21">
        <v>16.105259783876708</v>
      </c>
      <c r="FB76" s="21">
        <v>25.585081485565251</v>
      </c>
      <c r="FC76" s="21">
        <v>224.40478265416394</v>
      </c>
      <c r="FD76" s="21">
        <v>183.16645681148773</v>
      </c>
      <c r="FE76" s="21">
        <v>272.15606251749733</v>
      </c>
      <c r="FF76" s="21">
        <v>199.82761140389334</v>
      </c>
      <c r="FG76" s="21">
        <v>167.42758175855334</v>
      </c>
      <c r="FH76" s="21">
        <v>236.66835577838839</v>
      </c>
      <c r="FI76" s="21">
        <v>1.4148148148148147</v>
      </c>
      <c r="FJ76" s="21">
        <v>1.2212739569984592</v>
      </c>
      <c r="FK76" s="21">
        <v>1.6303145030205437</v>
      </c>
      <c r="FL76" s="21">
        <v>53.613713196419795</v>
      </c>
      <c r="FM76" s="21">
        <v>37.544905110384192</v>
      </c>
      <c r="FN76" s="21">
        <v>74.226574472751906</v>
      </c>
      <c r="FO76" s="21">
        <v>260.20357320805755</v>
      </c>
      <c r="FP76" s="21">
        <v>256.44485321211289</v>
      </c>
      <c r="FQ76" s="21">
        <v>264.0035992455945</v>
      </c>
      <c r="FR76" s="21">
        <v>214.64878912239067</v>
      </c>
      <c r="FS76" s="21">
        <v>180.35526661633517</v>
      </c>
      <c r="FT76" s="21">
        <v>253.53350637738083</v>
      </c>
      <c r="FU76" s="21">
        <v>3.7873270183517578</v>
      </c>
      <c r="FV76" s="21">
        <v>3.5277898419083744</v>
      </c>
      <c r="FW76" s="21">
        <v>4.060906035970608</v>
      </c>
      <c r="FX76" s="21">
        <v>249.40501114553612</v>
      </c>
      <c r="FY76" s="21">
        <v>247.34038830004468</v>
      </c>
      <c r="FZ76" s="21">
        <v>251.48183582594248</v>
      </c>
      <c r="GA76" s="21">
        <v>25.391391832202565</v>
      </c>
      <c r="GB76" s="21">
        <v>24.983179634273363</v>
      </c>
      <c r="GC76" s="21">
        <v>25.804602158477497</v>
      </c>
      <c r="GD76" s="21">
        <v>686</v>
      </c>
      <c r="GE76" s="21">
        <v>650.4</v>
      </c>
      <c r="GF76" s="21">
        <v>723</v>
      </c>
      <c r="GG76" s="21">
        <v>54.54545454545454</v>
      </c>
      <c r="GH76" s="21">
        <v>28.008775568998828</v>
      </c>
      <c r="GI76" s="21">
        <v>78.729042456011953</v>
      </c>
      <c r="GJ76" s="21">
        <v>55.882352941176471</v>
      </c>
      <c r="GK76" s="21">
        <v>39.453617789183689</v>
      </c>
      <c r="GL76" s="21">
        <v>71.116759784703248</v>
      </c>
      <c r="HV76" s="24"/>
      <c r="HW76" s="24"/>
      <c r="HX76" s="24"/>
      <c r="HY76" s="24"/>
      <c r="HZ76" s="24"/>
    </row>
    <row r="77" spans="1:234" x14ac:dyDescent="0.25">
      <c r="A77" s="22" t="s">
        <v>218</v>
      </c>
      <c r="B77" s="22" t="s">
        <v>219</v>
      </c>
      <c r="C77" s="21">
        <v>14.52347886956497</v>
      </c>
      <c r="D77" s="21"/>
      <c r="E77" s="21"/>
      <c r="F77" s="21">
        <v>83.018900000000002</v>
      </c>
      <c r="G77" s="21">
        <v>70.774499999999989</v>
      </c>
      <c r="H77" s="21">
        <v>90.800200000000004</v>
      </c>
      <c r="I77" s="21">
        <v>122.4</v>
      </c>
      <c r="J77" s="21">
        <v>113.6</v>
      </c>
      <c r="K77" s="21">
        <v>131.69999999999999</v>
      </c>
      <c r="L77" s="21">
        <v>68.099999999999994</v>
      </c>
      <c r="M77" s="21"/>
      <c r="N77" s="21"/>
      <c r="O77" s="21">
        <v>68.2</v>
      </c>
      <c r="P77" s="21"/>
      <c r="Q77" s="21"/>
      <c r="R77" s="21">
        <v>134.20157097484787</v>
      </c>
      <c r="S77" s="21"/>
      <c r="T77" s="21"/>
      <c r="U77" s="21">
        <v>1.069051167411823</v>
      </c>
      <c r="V77" s="21"/>
      <c r="W77" s="21"/>
      <c r="X77" s="21">
        <v>2.6357956683045676</v>
      </c>
      <c r="Y77" s="21"/>
      <c r="Z77" s="21"/>
      <c r="AA77" s="21">
        <v>171.90076467812983</v>
      </c>
      <c r="AB77" s="21">
        <v>161.90870396377952</v>
      </c>
      <c r="AC77" s="21">
        <v>182.34806648410731</v>
      </c>
      <c r="AD77" s="21">
        <v>47.560975609756099</v>
      </c>
      <c r="AE77" s="21">
        <v>45.592795517970224</v>
      </c>
      <c r="AF77" s="21">
        <v>49.53676151199469</v>
      </c>
      <c r="AG77" s="21">
        <v>37.65281173594132</v>
      </c>
      <c r="AH77" s="21">
        <v>33.092478933328564</v>
      </c>
      <c r="AI77" s="21">
        <v>42.442932226787086</v>
      </c>
      <c r="AJ77" s="21">
        <v>102.73482761683587</v>
      </c>
      <c r="AK77" s="21">
        <v>93.642020963124253</v>
      </c>
      <c r="AL77" s="21">
        <v>112.46198236469847</v>
      </c>
      <c r="AM77" s="21">
        <v>63.507960965588083</v>
      </c>
      <c r="AN77" s="21">
        <v>61.983295078997315</v>
      </c>
      <c r="AO77" s="21">
        <v>65.006001718063445</v>
      </c>
      <c r="AP77" s="21">
        <v>2682.2060192516265</v>
      </c>
      <c r="AQ77" s="21">
        <v>2580.1301090861211</v>
      </c>
      <c r="AR77" s="21">
        <v>2787.2613432028643</v>
      </c>
      <c r="AS77" s="21">
        <v>1.864586487567693</v>
      </c>
      <c r="AT77" s="21">
        <v>1.758813823863036</v>
      </c>
      <c r="AU77" s="21">
        <v>1.9750575687623291</v>
      </c>
      <c r="AV77" s="21">
        <v>80.532098429129206</v>
      </c>
      <c r="AW77" s="21">
        <v>79.781988525537955</v>
      </c>
      <c r="AX77" s="21">
        <v>81.260915095768553</v>
      </c>
      <c r="AY77" s="21">
        <v>220.01459637697667</v>
      </c>
      <c r="AZ77" s="21">
        <v>207.22533711280559</v>
      </c>
      <c r="BA77" s="21">
        <v>233.37195402598601</v>
      </c>
      <c r="BB77" s="21">
        <v>62.594594825138209</v>
      </c>
      <c r="BC77" s="21">
        <v>55.715403300360592</v>
      </c>
      <c r="BD77" s="21">
        <v>70.083635942360957</v>
      </c>
      <c r="BE77" s="21">
        <v>76.89098859124492</v>
      </c>
      <c r="BF77" s="21">
        <v>76.300110324300761</v>
      </c>
      <c r="BG77" s="21">
        <v>77.471484943308425</v>
      </c>
      <c r="BH77" s="23">
        <v>0.71834051557229217</v>
      </c>
      <c r="BI77" s="21"/>
      <c r="BJ77" s="21"/>
      <c r="BK77" s="21">
        <v>26.406926406926406</v>
      </c>
      <c r="BL77" s="21">
        <v>21.141403453093734</v>
      </c>
      <c r="BM77" s="21">
        <v>32.444332634550015</v>
      </c>
      <c r="BN77" s="21">
        <v>54.166666666666664</v>
      </c>
      <c r="BO77" s="21">
        <v>49.801434138665542</v>
      </c>
      <c r="BP77" s="21">
        <v>58.468861166012132</v>
      </c>
      <c r="BQ77" s="21">
        <v>39.485152073318602</v>
      </c>
      <c r="BR77" s="21">
        <v>38.844847676363187</v>
      </c>
      <c r="BS77" s="21">
        <v>40.129085282850674</v>
      </c>
      <c r="BT77" s="21">
        <v>33.723714345200897</v>
      </c>
      <c r="BU77" s="21">
        <v>33.105486610953058</v>
      </c>
      <c r="BV77" s="21">
        <v>34.347559240105483</v>
      </c>
      <c r="BW77" s="21">
        <v>282.17042234464088</v>
      </c>
      <c r="BX77" s="21"/>
      <c r="BY77" s="21"/>
      <c r="BZ77" s="21">
        <v>41.972986989750012</v>
      </c>
      <c r="CA77" s="21">
        <v>36.564615141323003</v>
      </c>
      <c r="CB77" s="21">
        <v>47.540631740152008</v>
      </c>
      <c r="CC77" s="21">
        <v>2.5249302010000001</v>
      </c>
      <c r="CD77" s="21">
        <v>2.3802177122403201</v>
      </c>
      <c r="CE77" s="21">
        <v>2.67613992156094</v>
      </c>
      <c r="CF77" s="21">
        <v>4.659083978</v>
      </c>
      <c r="CG77" s="21">
        <v>3.4352407319067204</v>
      </c>
      <c r="CH77" s="21">
        <v>6.1772694172601499</v>
      </c>
      <c r="CI77" s="23">
        <v>0.589613008912513</v>
      </c>
      <c r="CJ77" s="21"/>
      <c r="CK77" s="21"/>
      <c r="CL77" s="23">
        <v>0.761203581859064</v>
      </c>
      <c r="CM77" s="21"/>
      <c r="CN77" s="21"/>
      <c r="CO77" s="21">
        <v>39.5052351421431</v>
      </c>
      <c r="CP77" s="21">
        <v>36.377490663868699</v>
      </c>
      <c r="CQ77" s="21">
        <v>42.827661067299999</v>
      </c>
      <c r="CR77" s="21">
        <v>43.640124095139612</v>
      </c>
      <c r="CS77" s="21">
        <v>40.545509663262855</v>
      </c>
      <c r="CT77" s="21">
        <v>46.785070320124753</v>
      </c>
      <c r="CU77" s="21" t="s">
        <v>85</v>
      </c>
      <c r="CV77" s="21"/>
      <c r="CW77" s="21"/>
      <c r="CX77" s="21">
        <v>32.972972972972975</v>
      </c>
      <c r="CY77" s="21">
        <v>26.605219814360691</v>
      </c>
      <c r="CZ77" s="21">
        <v>40.033486911276029</v>
      </c>
      <c r="DA77" s="21">
        <v>1.1399999999999999</v>
      </c>
      <c r="DB77" s="21" t="s">
        <v>66</v>
      </c>
      <c r="DC77" s="21" t="s">
        <v>66</v>
      </c>
      <c r="DD77" s="21">
        <v>4.5999999999999996</v>
      </c>
      <c r="DE77" s="21"/>
      <c r="DF77" s="21"/>
      <c r="DG77" s="21">
        <v>0.80591335807628695</v>
      </c>
      <c r="DH77" s="21">
        <v>0.78408911320352503</v>
      </c>
      <c r="DI77" s="21">
        <v>0.82819106903498396</v>
      </c>
      <c r="DJ77" s="21">
        <v>74.153922519127235</v>
      </c>
      <c r="DK77" s="21"/>
      <c r="DL77" s="21"/>
      <c r="DM77" s="21">
        <v>14.960470302047399</v>
      </c>
      <c r="DN77" s="21">
        <v>14.520794105352699</v>
      </c>
      <c r="DO77" s="21">
        <v>15.4110592860861</v>
      </c>
      <c r="DP77" s="21">
        <v>16.861187192077711</v>
      </c>
      <c r="DQ77" s="21">
        <v>14.013017752179893</v>
      </c>
      <c r="DR77" s="21">
        <v>20.117991896555456</v>
      </c>
      <c r="DS77" s="23">
        <v>0.60373429154627589</v>
      </c>
      <c r="DT77" s="23">
        <v>0.58578691728576315</v>
      </c>
      <c r="DU77" s="23">
        <v>0.62209176599831573</v>
      </c>
      <c r="DV77" s="21">
        <v>2894.5882492793248</v>
      </c>
      <c r="DW77" s="21">
        <v>2790.5744890559699</v>
      </c>
      <c r="DX77" s="21">
        <v>3001.4871437087595</v>
      </c>
      <c r="DY77" s="21">
        <v>2.7309762434288882</v>
      </c>
      <c r="DZ77" s="21">
        <v>2.6026442149517051</v>
      </c>
      <c r="EA77" s="21">
        <v>2.8639987505299849</v>
      </c>
      <c r="EB77" s="21">
        <v>76.708507670850764</v>
      </c>
      <c r="EC77" s="21">
        <v>73.477229527254266</v>
      </c>
      <c r="ED77" s="21">
        <v>79.655119523061558</v>
      </c>
      <c r="EE77" s="21">
        <v>20.332005312084995</v>
      </c>
      <c r="EF77" s="21">
        <v>19.05376866056665</v>
      </c>
      <c r="EG77" s="21">
        <v>21.61024196360334</v>
      </c>
      <c r="EH77" s="21">
        <v>151.95211821503617</v>
      </c>
      <c r="EI77" s="21">
        <v>141.6314092203624</v>
      </c>
      <c r="EJ77" s="21">
        <v>162.81720069864889</v>
      </c>
      <c r="EK77" s="21">
        <v>0.47499999999999998</v>
      </c>
      <c r="EL77" s="21"/>
      <c r="EM77" s="21"/>
      <c r="EN77" s="21">
        <v>3772.904505397913</v>
      </c>
      <c r="EO77" s="21">
        <v>3594.3078679642117</v>
      </c>
      <c r="EP77" s="21">
        <v>3958.0783120839146</v>
      </c>
      <c r="EQ77" s="21">
        <v>2.4566701976605287</v>
      </c>
      <c r="ER77" s="21">
        <v>2.0171340329861547</v>
      </c>
      <c r="ES77" s="21">
        <v>2.9635100700493564</v>
      </c>
      <c r="ET77" s="21">
        <v>43.714001986097315</v>
      </c>
      <c r="EU77" s="21">
        <v>41.88772512037734</v>
      </c>
      <c r="EV77" s="21">
        <v>45.540278851817291</v>
      </c>
      <c r="EW77" s="21">
        <v>8.5972850678733028</v>
      </c>
      <c r="EX77" s="21">
        <v>6.694800858573922</v>
      </c>
      <c r="EY77" s="21">
        <v>10.976802112806389</v>
      </c>
      <c r="EZ77" s="21">
        <v>60.589812332439678</v>
      </c>
      <c r="FA77" s="21">
        <v>55.132021693530589</v>
      </c>
      <c r="FB77" s="21">
        <v>66.441693837398304</v>
      </c>
      <c r="FC77" s="21">
        <v>348.55011783799648</v>
      </c>
      <c r="FD77" s="21">
        <v>311.5710415720223</v>
      </c>
      <c r="FE77" s="21">
        <v>388.71080345942312</v>
      </c>
      <c r="FF77" s="21">
        <v>185.45840057353703</v>
      </c>
      <c r="FG77" s="21">
        <v>163.91713165735601</v>
      </c>
      <c r="FH77" s="21">
        <v>209.04360349954112</v>
      </c>
      <c r="FI77" s="21">
        <v>1.0855018587360594</v>
      </c>
      <c r="FJ77" s="21">
        <v>0.96455426238288211</v>
      </c>
      <c r="FK77" s="21">
        <v>1.2174202986386049</v>
      </c>
      <c r="FL77" s="21">
        <v>56.522568167579202</v>
      </c>
      <c r="FM77" s="21">
        <v>45.018283530251601</v>
      </c>
      <c r="FN77" s="21">
        <v>70.069311269465445</v>
      </c>
      <c r="FO77" s="21">
        <v>267.10513334867971</v>
      </c>
      <c r="FP77" s="21">
        <v>264.51358327702042</v>
      </c>
      <c r="FQ77" s="21">
        <v>269.71575121952912</v>
      </c>
      <c r="FR77" s="21">
        <v>258.97287688550063</v>
      </c>
      <c r="FS77" s="21">
        <v>232.90726371477535</v>
      </c>
      <c r="FT77" s="21">
        <v>287.15144730995542</v>
      </c>
      <c r="FU77" s="21">
        <v>5.1063419143993256</v>
      </c>
      <c r="FV77" s="21">
        <v>4.9105419659981742</v>
      </c>
      <c r="FW77" s="21">
        <v>5.3079468634945126</v>
      </c>
      <c r="FX77" s="21">
        <v>279.96846621218663</v>
      </c>
      <c r="FY77" s="21">
        <v>278.62020261059496</v>
      </c>
      <c r="FZ77" s="21">
        <v>281.32154853317599</v>
      </c>
      <c r="GA77" s="21">
        <v>24.347599802156473</v>
      </c>
      <c r="GB77" s="21">
        <v>24.117619528074215</v>
      </c>
      <c r="GC77" s="21">
        <v>24.579227146246275</v>
      </c>
      <c r="GD77" s="21">
        <v>717.6</v>
      </c>
      <c r="GE77" s="21">
        <v>696.4</v>
      </c>
      <c r="GF77" s="21">
        <v>739.3</v>
      </c>
      <c r="GG77" s="21">
        <v>62.962962962962962</v>
      </c>
      <c r="GH77" s="21">
        <v>44.228904623446304</v>
      </c>
      <c r="GI77" s="21">
        <v>78.467712932063137</v>
      </c>
      <c r="GJ77" s="21">
        <v>46.031746031746032</v>
      </c>
      <c r="GK77" s="21">
        <v>37.57506931925942</v>
      </c>
      <c r="GL77" s="21">
        <v>54.723238773062299</v>
      </c>
      <c r="HV77" s="24"/>
      <c r="HW77" s="24"/>
      <c r="HX77" s="24"/>
      <c r="HY77" s="24"/>
      <c r="HZ77" s="24"/>
    </row>
    <row r="78" spans="1:234" x14ac:dyDescent="0.25">
      <c r="A78" s="22" t="s">
        <v>220</v>
      </c>
      <c r="B78" s="22" t="s">
        <v>221</v>
      </c>
      <c r="C78" s="21">
        <v>12.126731691651564</v>
      </c>
      <c r="D78" s="21"/>
      <c r="E78" s="21"/>
      <c r="F78" s="21">
        <v>83.333299999999994</v>
      </c>
      <c r="G78" s="21">
        <v>43.649100000000004</v>
      </c>
      <c r="H78" s="21">
        <v>96.994699999999995</v>
      </c>
      <c r="I78" s="21">
        <v>121.9</v>
      </c>
      <c r="J78" s="21">
        <v>104</v>
      </c>
      <c r="K78" s="21">
        <v>142</v>
      </c>
      <c r="L78" s="21">
        <v>70.3</v>
      </c>
      <c r="M78" s="21"/>
      <c r="N78" s="21"/>
      <c r="O78" s="21">
        <v>72.400000000000006</v>
      </c>
      <c r="P78" s="21"/>
      <c r="Q78" s="21"/>
      <c r="R78" s="21">
        <v>154.72912324201153</v>
      </c>
      <c r="S78" s="21"/>
      <c r="T78" s="21"/>
      <c r="U78" s="21">
        <v>2.1712626995645863</v>
      </c>
      <c r="V78" s="21"/>
      <c r="W78" s="21"/>
      <c r="X78" s="21">
        <v>8.1056699882256265</v>
      </c>
      <c r="Y78" s="21"/>
      <c r="Z78" s="21"/>
      <c r="AA78" s="21">
        <v>10.836500429589838</v>
      </c>
      <c r="AB78" s="21">
        <v>5.9193924212180242</v>
      </c>
      <c r="AC78" s="21">
        <v>18.183017568616528</v>
      </c>
      <c r="AD78" s="21">
        <v>41.541353383458649</v>
      </c>
      <c r="AE78" s="21">
        <v>37.428995481336727</v>
      </c>
      <c r="AF78" s="21">
        <v>45.774996146039726</v>
      </c>
      <c r="AG78" s="21">
        <v>14.473684210526317</v>
      </c>
      <c r="AH78" s="21">
        <v>8.2784313399212746</v>
      </c>
      <c r="AI78" s="21">
        <v>24.087653508077764</v>
      </c>
      <c r="AJ78" s="21">
        <v>109.92548039443848</v>
      </c>
      <c r="AK78" s="21">
        <v>89.23552505780917</v>
      </c>
      <c r="AL78" s="21">
        <v>133.93473759341296</v>
      </c>
      <c r="AM78" s="21">
        <v>66.666666666666657</v>
      </c>
      <c r="AN78" s="21">
        <v>63.724727101807353</v>
      </c>
      <c r="AO78" s="21">
        <v>69.484268037273139</v>
      </c>
      <c r="AP78" s="21">
        <v>2532.7583762976615</v>
      </c>
      <c r="AQ78" s="21">
        <v>2330.3176303058385</v>
      </c>
      <c r="AR78" s="21">
        <v>2748.0105710346975</v>
      </c>
      <c r="AS78" s="21">
        <v>2.9546600419929208</v>
      </c>
      <c r="AT78" s="21">
        <v>2.6672084310178654</v>
      </c>
      <c r="AU78" s="21">
        <v>3.2646444882569217</v>
      </c>
      <c r="AV78" s="21">
        <v>83.671933784800601</v>
      </c>
      <c r="AW78" s="21">
        <v>82.21831915396065</v>
      </c>
      <c r="AX78" s="21">
        <v>85.028356981839451</v>
      </c>
      <c r="AY78" s="21">
        <v>177.50548301678648</v>
      </c>
      <c r="AZ78" s="21">
        <v>153.86321979901558</v>
      </c>
      <c r="BA78" s="21">
        <v>203.69199734496965</v>
      </c>
      <c r="BB78" s="21">
        <v>49.037937486495991</v>
      </c>
      <c r="BC78" s="21">
        <v>35.770117234461615</v>
      </c>
      <c r="BD78" s="21">
        <v>65.571553721480768</v>
      </c>
      <c r="BE78" s="21">
        <v>75.750487329434705</v>
      </c>
      <c r="BF78" s="21">
        <v>74.558651395760151</v>
      </c>
      <c r="BG78" s="21">
        <v>76.903785622164207</v>
      </c>
      <c r="BH78" s="23">
        <v>0.78302213705153245</v>
      </c>
      <c r="BI78" s="21"/>
      <c r="BJ78" s="21"/>
      <c r="BK78" s="21">
        <v>44</v>
      </c>
      <c r="BL78" s="21">
        <v>31.161987210235349</v>
      </c>
      <c r="BM78" s="21">
        <v>57.69421319985647</v>
      </c>
      <c r="BN78" s="21">
        <v>55.357142857142861</v>
      </c>
      <c r="BO78" s="21">
        <v>46.124866401785681</v>
      </c>
      <c r="BP78" s="21">
        <v>64.234106540576988</v>
      </c>
      <c r="BQ78" s="21">
        <v>68.352998222078497</v>
      </c>
      <c r="BR78" s="21">
        <v>67.182972956823036</v>
      </c>
      <c r="BS78" s="21">
        <v>69.500246332780378</v>
      </c>
      <c r="BT78" s="21">
        <v>32.274063188831697</v>
      </c>
      <c r="BU78" s="21">
        <v>31.120387189583742</v>
      </c>
      <c r="BV78" s="21">
        <v>33.449738122393782</v>
      </c>
      <c r="BW78" s="21">
        <v>291.86820259973103</v>
      </c>
      <c r="BX78" s="21"/>
      <c r="BY78" s="21"/>
      <c r="BZ78" s="21">
        <v>57.09097392850299</v>
      </c>
      <c r="CA78" s="21">
        <v>45.419498646433993</v>
      </c>
      <c r="CB78" s="21">
        <v>69.449861109139988</v>
      </c>
      <c r="CC78" s="21">
        <v>2.768305496</v>
      </c>
      <c r="CD78" s="21">
        <v>2.4714618741180301</v>
      </c>
      <c r="CE78" s="21">
        <v>3.0909834973504502</v>
      </c>
      <c r="CF78" s="21">
        <v>11.063551789999998</v>
      </c>
      <c r="CG78" s="21">
        <v>6.8485129320602596</v>
      </c>
      <c r="CH78" s="21">
        <v>16.9118141415235</v>
      </c>
      <c r="CI78" s="23">
        <v>0.54303673834512001</v>
      </c>
      <c r="CJ78" s="21"/>
      <c r="CK78" s="21"/>
      <c r="CL78" s="23">
        <v>0.77919314932301964</v>
      </c>
      <c r="CM78" s="21"/>
      <c r="CN78" s="21"/>
      <c r="CO78" s="21">
        <v>39.413155423219798</v>
      </c>
      <c r="CP78" s="21">
        <v>32.9688418826575</v>
      </c>
      <c r="CQ78" s="21">
        <v>46.744043839722003</v>
      </c>
      <c r="CR78" s="21">
        <v>54.248366013071895</v>
      </c>
      <c r="CS78" s="21">
        <v>46.346712324992005</v>
      </c>
      <c r="CT78" s="21">
        <v>61.941904980620791</v>
      </c>
      <c r="CU78" s="21" t="s">
        <v>68</v>
      </c>
      <c r="CV78" s="21"/>
      <c r="CW78" s="21"/>
      <c r="CX78" s="21">
        <v>32.258064516129032</v>
      </c>
      <c r="CY78" s="21">
        <v>18.569230747313036</v>
      </c>
      <c r="CZ78" s="21">
        <v>49.859314440049189</v>
      </c>
      <c r="DA78" s="21">
        <v>1.1399999999999999</v>
      </c>
      <c r="DB78" s="21" t="s">
        <v>66</v>
      </c>
      <c r="DC78" s="21" t="s">
        <v>66</v>
      </c>
      <c r="DD78" s="21">
        <v>0.5</v>
      </c>
      <c r="DE78" s="21"/>
      <c r="DF78" s="21"/>
      <c r="DG78" s="21">
        <v>0.61147186147186205</v>
      </c>
      <c r="DH78" s="21">
        <v>0.569595815920659</v>
      </c>
      <c r="DI78" s="21">
        <v>0.65561203551051295</v>
      </c>
      <c r="DJ78" s="21">
        <v>74.004563385527547</v>
      </c>
      <c r="DK78" s="21"/>
      <c r="DL78" s="21"/>
      <c r="DM78" s="21">
        <v>16.459357824703499</v>
      </c>
      <c r="DN78" s="21">
        <v>15.260612185581101</v>
      </c>
      <c r="DO78" s="21">
        <v>17.732562231885101</v>
      </c>
      <c r="DP78" s="21">
        <v>11.463370947519254</v>
      </c>
      <c r="DQ78" s="21">
        <v>6.54802775597192</v>
      </c>
      <c r="DR78" s="21">
        <v>18.616969539997775</v>
      </c>
      <c r="DS78" s="23">
        <v>0.54210142805456785</v>
      </c>
      <c r="DT78" s="23">
        <v>0.50929109976603582</v>
      </c>
      <c r="DU78" s="23">
        <v>0.5764708540189597</v>
      </c>
      <c r="DV78" s="21">
        <v>3054.3130990415334</v>
      </c>
      <c r="DW78" s="21">
        <v>2834.8041162485492</v>
      </c>
      <c r="DX78" s="21">
        <v>3286.3064129200266</v>
      </c>
      <c r="DY78" s="21">
        <v>9.3385628270242584</v>
      </c>
      <c r="DZ78" s="21">
        <v>8.8218168375337154</v>
      </c>
      <c r="EA78" s="21">
        <v>9.8776775904506522</v>
      </c>
      <c r="EB78" s="21">
        <v>86.04651162790698</v>
      </c>
      <c r="EC78" s="21">
        <v>80.077366601871191</v>
      </c>
      <c r="ED78" s="21">
        <v>90.440701680559883</v>
      </c>
      <c r="EE78" s="21">
        <v>22.082758620689656</v>
      </c>
      <c r="EF78" s="21">
        <v>18.643170304851008</v>
      </c>
      <c r="EG78" s="21">
        <v>25.522346936528304</v>
      </c>
      <c r="EH78" s="21">
        <v>140.39860570097187</v>
      </c>
      <c r="EI78" s="21">
        <v>119.88395427016516</v>
      </c>
      <c r="EJ78" s="21">
        <v>163.38119182922401</v>
      </c>
      <c r="EK78" s="21">
        <v>0.41199999999999998</v>
      </c>
      <c r="EL78" s="21"/>
      <c r="EM78" s="21"/>
      <c r="EN78" s="21">
        <v>3667.245705462266</v>
      </c>
      <c r="EO78" s="21">
        <v>3307.7352214359512</v>
      </c>
      <c r="EP78" s="21">
        <v>4055.1686314930475</v>
      </c>
      <c r="EQ78" s="21">
        <v>3.7637521713954833</v>
      </c>
      <c r="ER78" s="21">
        <v>2.6760562237276231</v>
      </c>
      <c r="ES78" s="21">
        <v>5.1453404956888829</v>
      </c>
      <c r="ET78" s="21">
        <v>47.992530345471522</v>
      </c>
      <c r="EU78" s="21">
        <v>43.843485203443684</v>
      </c>
      <c r="EV78" s="21">
        <v>52.14157548749936</v>
      </c>
      <c r="EW78" s="21" t="s">
        <v>67</v>
      </c>
      <c r="EX78" s="21" t="s">
        <v>66</v>
      </c>
      <c r="EY78" s="21" t="s">
        <v>66</v>
      </c>
      <c r="EZ78" s="21">
        <v>37.397157816005986</v>
      </c>
      <c r="FA78" s="21">
        <v>27.756891351878732</v>
      </c>
      <c r="FB78" s="21">
        <v>49.303490399653569</v>
      </c>
      <c r="FC78" s="21">
        <v>339.03738041226944</v>
      </c>
      <c r="FD78" s="21">
        <v>255.40935355704755</v>
      </c>
      <c r="FE78" s="21">
        <v>441.30375268739141</v>
      </c>
      <c r="FF78" s="21">
        <v>88.251516822945391</v>
      </c>
      <c r="FG78" s="21">
        <v>56.544412041501985</v>
      </c>
      <c r="FH78" s="21">
        <v>131.31126160600553</v>
      </c>
      <c r="FI78" s="21">
        <v>1.7916666666666667</v>
      </c>
      <c r="FJ78" s="21">
        <v>1.2966380504986328</v>
      </c>
      <c r="FK78" s="21">
        <v>2.4133632420993183</v>
      </c>
      <c r="FL78" s="21">
        <v>90.783501085454915</v>
      </c>
      <c r="FM78" s="21">
        <v>57.530070046694668</v>
      </c>
      <c r="FN78" s="21">
        <v>136.22670247435008</v>
      </c>
      <c r="FO78" s="21">
        <v>378.07551766138852</v>
      </c>
      <c r="FP78" s="21">
        <v>370.99915063420917</v>
      </c>
      <c r="FQ78" s="21">
        <v>385.25293526885417</v>
      </c>
      <c r="FR78" s="21">
        <v>218.22276527229977</v>
      </c>
      <c r="FS78" s="21">
        <v>164.78867573544693</v>
      </c>
      <c r="FT78" s="21">
        <v>283.44688366420871</v>
      </c>
      <c r="FU78" s="21">
        <v>6.5577756628147297</v>
      </c>
      <c r="FV78" s="21">
        <v>6.0740674328533428</v>
      </c>
      <c r="FW78" s="21">
        <v>7.0697562242958885</v>
      </c>
      <c r="FX78" s="21">
        <v>347.99278982948118</v>
      </c>
      <c r="FY78" s="21">
        <v>344.5338276001367</v>
      </c>
      <c r="FZ78" s="21">
        <v>351.4774552502862</v>
      </c>
      <c r="GA78" s="21">
        <v>18.696097001109599</v>
      </c>
      <c r="GB78" s="21">
        <v>18.281575563610772</v>
      </c>
      <c r="GC78" s="21">
        <v>19.117646757655923</v>
      </c>
      <c r="GD78" s="21">
        <v>667.2</v>
      </c>
      <c r="GE78" s="21">
        <v>624.9</v>
      </c>
      <c r="GF78" s="21">
        <v>711.6</v>
      </c>
      <c r="GG78" s="21" t="s">
        <v>67</v>
      </c>
      <c r="GH78" s="21" t="s">
        <v>66</v>
      </c>
      <c r="GI78" s="21" t="s">
        <v>66</v>
      </c>
      <c r="GJ78" s="21">
        <v>37.5</v>
      </c>
      <c r="GK78" s="21">
        <v>18.480982554752803</v>
      </c>
      <c r="GL78" s="21">
        <v>61.35935290206519</v>
      </c>
      <c r="HV78" s="24"/>
      <c r="HW78" s="24"/>
      <c r="HX78" s="24"/>
      <c r="HY78" s="24"/>
      <c r="HZ78" s="24"/>
    </row>
    <row r="79" spans="1:234" x14ac:dyDescent="0.25">
      <c r="A79" s="22" t="s">
        <v>222</v>
      </c>
      <c r="B79" s="22" t="s">
        <v>223</v>
      </c>
      <c r="C79" s="21">
        <v>10.193723107323041</v>
      </c>
      <c r="D79" s="21"/>
      <c r="E79" s="21"/>
      <c r="F79" s="21">
        <v>100</v>
      </c>
      <c r="G79" s="21">
        <v>83.887</v>
      </c>
      <c r="H79" s="21">
        <v>100</v>
      </c>
      <c r="I79" s="21">
        <v>113.8</v>
      </c>
      <c r="J79" s="21">
        <v>102.4</v>
      </c>
      <c r="K79" s="21">
        <v>126.2</v>
      </c>
      <c r="L79" s="21">
        <v>69.599999999999994</v>
      </c>
      <c r="M79" s="21"/>
      <c r="N79" s="21"/>
      <c r="O79" s="21">
        <v>70.599999999999994</v>
      </c>
      <c r="P79" s="21"/>
      <c r="Q79" s="21"/>
      <c r="R79" s="21">
        <v>138.01389102967042</v>
      </c>
      <c r="S79" s="21"/>
      <c r="T79" s="21"/>
      <c r="U79" s="21">
        <v>2.9312445604873805</v>
      </c>
      <c r="V79" s="21"/>
      <c r="W79" s="21"/>
      <c r="X79" s="21">
        <v>4.9029945792419909</v>
      </c>
      <c r="Y79" s="21"/>
      <c r="Z79" s="21"/>
      <c r="AA79" s="21">
        <v>45.527759861761169</v>
      </c>
      <c r="AB79" s="21">
        <v>38.092020799213728</v>
      </c>
      <c r="AC79" s="21">
        <v>53.990632614871032</v>
      </c>
      <c r="AD79" s="21">
        <v>49.124143183549123</v>
      </c>
      <c r="AE79" s="21">
        <v>46.426517415542108</v>
      </c>
      <c r="AF79" s="21">
        <v>51.826879196472589</v>
      </c>
      <c r="AG79" s="21">
        <v>32.653061224489797</v>
      </c>
      <c r="AH79" s="21">
        <v>26.476173655146727</v>
      </c>
      <c r="AI79" s="21">
        <v>39.496877000972916</v>
      </c>
      <c r="AJ79" s="21">
        <v>100.63485554134648</v>
      </c>
      <c r="AK79" s="21">
        <v>87.65000329832732</v>
      </c>
      <c r="AL79" s="21">
        <v>114.97683018197918</v>
      </c>
      <c r="AM79" s="21">
        <v>62.070633768746973</v>
      </c>
      <c r="AN79" s="21">
        <v>59.958318548102561</v>
      </c>
      <c r="AO79" s="21">
        <v>64.138166379535079</v>
      </c>
      <c r="AP79" s="21">
        <v>2703.5169243219793</v>
      </c>
      <c r="AQ79" s="21">
        <v>2568.4089504275362</v>
      </c>
      <c r="AR79" s="21">
        <v>2843.8552106870093</v>
      </c>
      <c r="AS79" s="21">
        <v>0.55918859777628716</v>
      </c>
      <c r="AT79" s="21">
        <v>0.47758691237448109</v>
      </c>
      <c r="AU79" s="21">
        <v>0.65073145358929541</v>
      </c>
      <c r="AV79" s="21">
        <v>83.821843785819553</v>
      </c>
      <c r="AW79" s="21">
        <v>82.877024378562851</v>
      </c>
      <c r="AX79" s="21">
        <v>84.724138773825203</v>
      </c>
      <c r="AY79" s="21">
        <v>220.73600451739776</v>
      </c>
      <c r="AZ79" s="21">
        <v>203.56066154305086</v>
      </c>
      <c r="BA79" s="21">
        <v>238.95218839024776</v>
      </c>
      <c r="BB79" s="21">
        <v>79.952053655454677</v>
      </c>
      <c r="BC79" s="21">
        <v>68.196514845264844</v>
      </c>
      <c r="BD79" s="21">
        <v>93.126214899849884</v>
      </c>
      <c r="BE79" s="21">
        <v>74.230626622172778</v>
      </c>
      <c r="BF79" s="21">
        <v>73.4855985660719</v>
      </c>
      <c r="BG79" s="21">
        <v>74.961852992703911</v>
      </c>
      <c r="BH79" s="23">
        <v>0.88524145393084686</v>
      </c>
      <c r="BI79" s="21"/>
      <c r="BJ79" s="21"/>
      <c r="BK79" s="21">
        <v>25.961538461538463</v>
      </c>
      <c r="BL79" s="21">
        <v>18.498874919767001</v>
      </c>
      <c r="BM79" s="21">
        <v>35.136827814613788</v>
      </c>
      <c r="BN79" s="21">
        <v>51.173708920187785</v>
      </c>
      <c r="BO79" s="21">
        <v>44.49961378228133</v>
      </c>
      <c r="BP79" s="21">
        <v>57.806216833246324</v>
      </c>
      <c r="BQ79" s="21">
        <v>60.293591120658697</v>
      </c>
      <c r="BR79" s="21">
        <v>59.241430091811395</v>
      </c>
      <c r="BS79" s="21">
        <v>61.33631767333766</v>
      </c>
      <c r="BT79" s="21">
        <v>31.790406355025901</v>
      </c>
      <c r="BU79" s="21">
        <v>30.80186311602084</v>
      </c>
      <c r="BV79" s="21">
        <v>32.795639394049729</v>
      </c>
      <c r="BW79" s="21">
        <v>247.09811481085163</v>
      </c>
      <c r="BX79" s="21"/>
      <c r="BY79" s="21"/>
      <c r="BZ79" s="21">
        <v>50.348802649291997</v>
      </c>
      <c r="CA79" s="21">
        <v>42.032814645478993</v>
      </c>
      <c r="CB79" s="21">
        <v>59.024614984229999</v>
      </c>
      <c r="CC79" s="21">
        <v>2.3003251300000001</v>
      </c>
      <c r="CD79" s="21">
        <v>2.1143699326885601</v>
      </c>
      <c r="CE79" s="21">
        <v>2.4982517457622002</v>
      </c>
      <c r="CF79" s="21">
        <v>4.730095017</v>
      </c>
      <c r="CG79" s="21">
        <v>3.14311378749571</v>
      </c>
      <c r="CH79" s="21">
        <v>6.8363042836333205</v>
      </c>
      <c r="CI79" s="23">
        <v>0.58355378028877247</v>
      </c>
      <c r="CJ79" s="21"/>
      <c r="CK79" s="21"/>
      <c r="CL79" s="23">
        <v>0.77326944691082244</v>
      </c>
      <c r="CM79" s="21"/>
      <c r="CN79" s="21"/>
      <c r="CO79" s="21">
        <v>44.279240534210203</v>
      </c>
      <c r="CP79" s="21">
        <v>39.751335569199803</v>
      </c>
      <c r="CQ79" s="21">
        <v>49.179561888818299</v>
      </c>
      <c r="CR79" s="21">
        <v>69.837587006960561</v>
      </c>
      <c r="CS79" s="21">
        <v>65.344892533941106</v>
      </c>
      <c r="CT79" s="21">
        <v>73.97977189558911</v>
      </c>
      <c r="CU79" s="21" t="s">
        <v>68</v>
      </c>
      <c r="CV79" s="21"/>
      <c r="CW79" s="21"/>
      <c r="CX79" s="21">
        <v>35.526315789473685</v>
      </c>
      <c r="CY79" s="21">
        <v>25.701618295439104</v>
      </c>
      <c r="CZ79" s="21">
        <v>46.743823679671614</v>
      </c>
      <c r="DA79" s="21">
        <v>1.07</v>
      </c>
      <c r="DB79" s="21" t="s">
        <v>66</v>
      </c>
      <c r="DC79" s="21" t="s">
        <v>66</v>
      </c>
      <c r="DD79" s="21">
        <v>9</v>
      </c>
      <c r="DE79" s="21"/>
      <c r="DF79" s="21"/>
      <c r="DG79" s="21">
        <v>0.88358988170461406</v>
      </c>
      <c r="DH79" s="21">
        <v>0.84968350094713796</v>
      </c>
      <c r="DI79" s="21">
        <v>0.91850228935904998</v>
      </c>
      <c r="DJ79" s="21">
        <v>73.238640440759767</v>
      </c>
      <c r="DK79" s="21"/>
      <c r="DL79" s="21"/>
      <c r="DM79" s="21">
        <v>17.9380168482881</v>
      </c>
      <c r="DN79" s="21">
        <v>17.286479574919699</v>
      </c>
      <c r="DO79" s="21">
        <v>18.6085862311634</v>
      </c>
      <c r="DP79" s="21">
        <v>24.207982884956099</v>
      </c>
      <c r="DQ79" s="21">
        <v>19.194689754007499</v>
      </c>
      <c r="DR79" s="21">
        <v>30.129414167629857</v>
      </c>
      <c r="DS79" s="23">
        <v>0.59450839860760107</v>
      </c>
      <c r="DT79" s="23">
        <v>0.57159691492620934</v>
      </c>
      <c r="DU79" s="23">
        <v>0.61810268169802451</v>
      </c>
      <c r="DV79" s="21">
        <v>3310.3836875561269</v>
      </c>
      <c r="DW79" s="21">
        <v>3162.4151405709249</v>
      </c>
      <c r="DX79" s="21">
        <v>3463.4884146351392</v>
      </c>
      <c r="DY79" s="21">
        <v>7.5674624609246051</v>
      </c>
      <c r="DZ79" s="21">
        <v>7.2586467498808886</v>
      </c>
      <c r="EA79" s="21">
        <v>7.8860385905818484</v>
      </c>
      <c r="EB79" s="21">
        <v>83.25</v>
      </c>
      <c r="EC79" s="21">
        <v>79.277989833517523</v>
      </c>
      <c r="ED79" s="21">
        <v>86.589442593251746</v>
      </c>
      <c r="EE79" s="21">
        <v>21.056092843326887</v>
      </c>
      <c r="EF79" s="21">
        <v>19.603306869401063</v>
      </c>
      <c r="EG79" s="21">
        <v>22.508878817252711</v>
      </c>
      <c r="EH79" s="21">
        <v>161.90682535702049</v>
      </c>
      <c r="EI79" s="21">
        <v>147.49533225117679</v>
      </c>
      <c r="EJ79" s="21">
        <v>177.33357935617937</v>
      </c>
      <c r="EK79" s="21">
        <v>0.47199999999999998</v>
      </c>
      <c r="EL79" s="21"/>
      <c r="EM79" s="21"/>
      <c r="EN79" s="21">
        <v>4841.6183158224876</v>
      </c>
      <c r="EO79" s="21">
        <v>4575.3181035434491</v>
      </c>
      <c r="EP79" s="21">
        <v>5119.3741976978472</v>
      </c>
      <c r="EQ79" s="21">
        <v>1.9993727458052375</v>
      </c>
      <c r="ER79" s="21">
        <v>1.4885451554786049</v>
      </c>
      <c r="ES79" s="21">
        <v>2.6288722342285382</v>
      </c>
      <c r="ET79" s="21">
        <v>44.061841180604354</v>
      </c>
      <c r="EU79" s="21">
        <v>41.623076235357232</v>
      </c>
      <c r="EV79" s="21">
        <v>46.500606125851476</v>
      </c>
      <c r="EW79" s="21">
        <v>10.982658959537572</v>
      </c>
      <c r="EX79" s="21">
        <v>7.1445014220613476</v>
      </c>
      <c r="EY79" s="21">
        <v>16.515994750784863</v>
      </c>
      <c r="EZ79" s="21">
        <v>51.737160120845921</v>
      </c>
      <c r="FA79" s="21">
        <v>43.436757716691311</v>
      </c>
      <c r="FB79" s="21">
        <v>61.161784247761865</v>
      </c>
      <c r="FC79" s="21">
        <v>189.0166334637448</v>
      </c>
      <c r="FD79" s="21">
        <v>145.24557099670946</v>
      </c>
      <c r="FE79" s="21">
        <v>241.83438328640068</v>
      </c>
      <c r="FF79" s="21">
        <v>219.98198572715307</v>
      </c>
      <c r="FG79" s="21">
        <v>183.38906992815816</v>
      </c>
      <c r="FH79" s="21">
        <v>261.73682715149852</v>
      </c>
      <c r="FI79" s="21">
        <v>1.3622047244094488</v>
      </c>
      <c r="FJ79" s="21">
        <v>1.1667757166958435</v>
      </c>
      <c r="FK79" s="21">
        <v>1.5810034646247049</v>
      </c>
      <c r="FL79" s="21">
        <v>123.18568903647368</v>
      </c>
      <c r="FM79" s="21">
        <v>95.841165372234386</v>
      </c>
      <c r="FN79" s="21">
        <v>155.90228475954888</v>
      </c>
      <c r="FO79" s="21">
        <v>340.72230771749446</v>
      </c>
      <c r="FP79" s="21">
        <v>336.10878295691197</v>
      </c>
      <c r="FQ79" s="21">
        <v>345.38332746359129</v>
      </c>
      <c r="FR79" s="21">
        <v>182.53247863227719</v>
      </c>
      <c r="FS79" s="21">
        <v>148.13167536601128</v>
      </c>
      <c r="FT79" s="21">
        <v>222.51489032126034</v>
      </c>
      <c r="FU79" s="21">
        <v>5.7210968444982404</v>
      </c>
      <c r="FV79" s="21">
        <v>5.4199399488089037</v>
      </c>
      <c r="FW79" s="21">
        <v>6.0346321299291672</v>
      </c>
      <c r="FX79" s="21">
        <v>303.16727141307433</v>
      </c>
      <c r="FY79" s="21">
        <v>301.06265412275673</v>
      </c>
      <c r="FZ79" s="21">
        <v>305.28280023494028</v>
      </c>
      <c r="GA79" s="21">
        <v>21.310535905870029</v>
      </c>
      <c r="GB79" s="21">
        <v>21.004884620094192</v>
      </c>
      <c r="GC79" s="21">
        <v>21.619522017577442</v>
      </c>
      <c r="GD79" s="21">
        <v>801.4</v>
      </c>
      <c r="GE79" s="21">
        <v>770.5</v>
      </c>
      <c r="GF79" s="21">
        <v>833.1</v>
      </c>
      <c r="GG79" s="21">
        <v>94.117647058823522</v>
      </c>
      <c r="GH79" s="21">
        <v>73.017454796437192</v>
      </c>
      <c r="GI79" s="21">
        <v>98.95398693548357</v>
      </c>
      <c r="GJ79" s="21">
        <v>81.25</v>
      </c>
      <c r="GK79" s="21">
        <v>64.690504245077562</v>
      </c>
      <c r="GL79" s="21">
        <v>91.110576063837229</v>
      </c>
      <c r="HV79" s="24"/>
      <c r="HW79" s="24"/>
      <c r="HX79" s="24"/>
      <c r="HY79" s="24"/>
      <c r="HZ79" s="24"/>
    </row>
    <row r="80" spans="1:234" x14ac:dyDescent="0.25">
      <c r="A80" s="22" t="s">
        <v>224</v>
      </c>
      <c r="B80" s="22" t="s">
        <v>225</v>
      </c>
      <c r="C80" s="21">
        <v>9.9325978332100906</v>
      </c>
      <c r="D80" s="21"/>
      <c r="E80" s="21"/>
      <c r="F80" s="21">
        <v>82.978700000000003</v>
      </c>
      <c r="G80" s="21">
        <v>74.12530000000001</v>
      </c>
      <c r="H80" s="21">
        <v>89.242500000000007</v>
      </c>
      <c r="I80" s="21">
        <v>133.4</v>
      </c>
      <c r="J80" s="21">
        <v>118.5</v>
      </c>
      <c r="K80" s="21">
        <v>149.69999999999999</v>
      </c>
      <c r="L80" s="21">
        <v>66.599999999999994</v>
      </c>
      <c r="M80" s="21"/>
      <c r="N80" s="21"/>
      <c r="O80" s="21">
        <v>68.599999999999994</v>
      </c>
      <c r="P80" s="21"/>
      <c r="Q80" s="21"/>
      <c r="R80" s="21">
        <v>132.3804904787323</v>
      </c>
      <c r="S80" s="21"/>
      <c r="T80" s="21"/>
      <c r="U80" s="21">
        <v>2.0015637216575448</v>
      </c>
      <c r="V80" s="21"/>
      <c r="W80" s="21"/>
      <c r="X80" s="21">
        <v>3.4997781813026458</v>
      </c>
      <c r="Y80" s="21"/>
      <c r="Z80" s="21"/>
      <c r="AA80" s="21">
        <v>22.161752742166239</v>
      </c>
      <c r="AB80" s="21">
        <v>17.544982849470099</v>
      </c>
      <c r="AC80" s="21">
        <v>27.620605718180954</v>
      </c>
      <c r="AD80" s="21">
        <v>48.032407407407405</v>
      </c>
      <c r="AE80" s="21">
        <v>44.717042239020415</v>
      </c>
      <c r="AF80" s="21">
        <v>51.365192122641901</v>
      </c>
      <c r="AG80" s="21">
        <v>41.17647058823529</v>
      </c>
      <c r="AH80" s="21">
        <v>33.25812074589944</v>
      </c>
      <c r="AI80" s="21">
        <v>49.579604222922427</v>
      </c>
      <c r="AJ80" s="21">
        <v>105.67051708691351</v>
      </c>
      <c r="AK80" s="21">
        <v>91.627927238366041</v>
      </c>
      <c r="AL80" s="21">
        <v>121.16370743591688</v>
      </c>
      <c r="AM80" s="21">
        <v>55.822550831792974</v>
      </c>
      <c r="AN80" s="21">
        <v>53.721759114141364</v>
      </c>
      <c r="AO80" s="21">
        <v>57.902707194252237</v>
      </c>
      <c r="AP80" s="21">
        <v>1929.7698166452551</v>
      </c>
      <c r="AQ80" s="21">
        <v>1789.5466953969612</v>
      </c>
      <c r="AR80" s="21">
        <v>2077.9794639048491</v>
      </c>
      <c r="AS80" s="21">
        <v>0.85921714635764124</v>
      </c>
      <c r="AT80" s="21">
        <v>0.76347772604940867</v>
      </c>
      <c r="AU80" s="21">
        <v>0.96363994793212215</v>
      </c>
      <c r="AV80" s="21">
        <v>81.236860546601264</v>
      </c>
      <c r="AW80" s="21">
        <v>80.20312838875806</v>
      </c>
      <c r="AX80" s="21">
        <v>82.228574899372347</v>
      </c>
      <c r="AY80" s="21">
        <v>455.37356209660334</v>
      </c>
      <c r="AZ80" s="21">
        <v>425.03822938696845</v>
      </c>
      <c r="BA80" s="21">
        <v>487.26793542552207</v>
      </c>
      <c r="BB80" s="21">
        <v>134.6492812198575</v>
      </c>
      <c r="BC80" s="21">
        <v>119.09052889306011</v>
      </c>
      <c r="BD80" s="21">
        <v>151.55752597154313</v>
      </c>
      <c r="BE80" s="21">
        <v>75.874920461776213</v>
      </c>
      <c r="BF80" s="21">
        <v>75.066467258508453</v>
      </c>
      <c r="BG80" s="21">
        <v>76.665308689997715</v>
      </c>
      <c r="BH80" s="23">
        <v>0.94445986443228269</v>
      </c>
      <c r="BI80" s="21"/>
      <c r="BJ80" s="21"/>
      <c r="BK80" s="21">
        <v>25</v>
      </c>
      <c r="BL80" s="21">
        <v>18.639402900264372</v>
      </c>
      <c r="BM80" s="21">
        <v>32.659825463065026</v>
      </c>
      <c r="BN80" s="21">
        <v>45.864661654135332</v>
      </c>
      <c r="BO80" s="21">
        <v>39.977842021789108</v>
      </c>
      <c r="BP80" s="21">
        <v>51.869226777091434</v>
      </c>
      <c r="BQ80" s="21">
        <v>67.808219178082098</v>
      </c>
      <c r="BR80" s="21">
        <v>66.938591726123136</v>
      </c>
      <c r="BS80" s="21">
        <v>68.665679989743637</v>
      </c>
      <c r="BT80" s="21">
        <v>34.168448925552497</v>
      </c>
      <c r="BU80" s="21">
        <v>33.297263944980124</v>
      </c>
      <c r="BV80" s="21">
        <v>35.050450079564051</v>
      </c>
      <c r="BW80" s="21">
        <v>248.70774043570674</v>
      </c>
      <c r="BX80" s="21"/>
      <c r="BY80" s="21"/>
      <c r="BZ80" s="21">
        <v>32.824420222022013</v>
      </c>
      <c r="CA80" s="21">
        <v>25.809599546968997</v>
      </c>
      <c r="CB80" s="21">
        <v>40.128553153047989</v>
      </c>
      <c r="CC80" s="21">
        <v>2.5692626589999996</v>
      </c>
      <c r="CD80" s="21">
        <v>2.39198325817588</v>
      </c>
      <c r="CE80" s="21">
        <v>2.75620281628508</v>
      </c>
      <c r="CF80" s="21">
        <v>3.6890226209999999</v>
      </c>
      <c r="CG80" s="21">
        <v>2.36362640112648</v>
      </c>
      <c r="CH80" s="21">
        <v>5.4889732422963</v>
      </c>
      <c r="CI80" s="23">
        <v>0.50157511827898282</v>
      </c>
      <c r="CJ80" s="21"/>
      <c r="CK80" s="21"/>
      <c r="CL80" s="23">
        <v>0.64268850204681949</v>
      </c>
      <c r="CM80" s="21"/>
      <c r="CN80" s="21"/>
      <c r="CO80" s="21">
        <v>61.344192204787198</v>
      </c>
      <c r="CP80" s="21">
        <v>54.755312791541797</v>
      </c>
      <c r="CQ80" s="21">
        <v>68.498990275754295</v>
      </c>
      <c r="CR80" s="21">
        <v>65.5</v>
      </c>
      <c r="CS80" s="21">
        <v>58.675460717922348</v>
      </c>
      <c r="CT80" s="21">
        <v>71.740313098609704</v>
      </c>
      <c r="CU80" s="21" t="s">
        <v>68</v>
      </c>
      <c r="CV80" s="21"/>
      <c r="CW80" s="21"/>
      <c r="CX80" s="21">
        <v>27.500000000000004</v>
      </c>
      <c r="CY80" s="21">
        <v>16.107853433143084</v>
      </c>
      <c r="CZ80" s="21">
        <v>42.835250833124569</v>
      </c>
      <c r="DA80" s="21">
        <v>0.94</v>
      </c>
      <c r="DB80" s="21" t="s">
        <v>66</v>
      </c>
      <c r="DC80" s="21" t="s">
        <v>66</v>
      </c>
      <c r="DD80" s="21" t="s">
        <v>67</v>
      </c>
      <c r="DE80" s="21"/>
      <c r="DF80" s="21"/>
      <c r="DG80" s="21">
        <v>0.94345203719719495</v>
      </c>
      <c r="DH80" s="21">
        <v>0.91176671033548096</v>
      </c>
      <c r="DI80" s="21">
        <v>0.97595747607286598</v>
      </c>
      <c r="DJ80" s="21">
        <v>73.990956793545521</v>
      </c>
      <c r="DK80" s="21"/>
      <c r="DL80" s="21"/>
      <c r="DM80" s="21">
        <v>11.7101449275362</v>
      </c>
      <c r="DN80" s="21">
        <v>11.2138024260869</v>
      </c>
      <c r="DO80" s="21">
        <v>12.2254313923072</v>
      </c>
      <c r="DP80" s="21">
        <v>41.568313068780711</v>
      </c>
      <c r="DQ80" s="21">
        <v>35.261851888182669</v>
      </c>
      <c r="DR80" s="21">
        <v>48.676967388583655</v>
      </c>
      <c r="DS80" s="23">
        <v>0.71179613881412862</v>
      </c>
      <c r="DT80" s="23">
        <v>0.68165300356297942</v>
      </c>
      <c r="DU80" s="23">
        <v>0.74292896551713006</v>
      </c>
      <c r="DV80" s="21">
        <v>4471.7132354973328</v>
      </c>
      <c r="DW80" s="21">
        <v>4256.4498886573747</v>
      </c>
      <c r="DX80" s="21">
        <v>4695.0428861986848</v>
      </c>
      <c r="DY80" s="21">
        <v>4.6727288644381302</v>
      </c>
      <c r="DZ80" s="21">
        <v>4.4457002087223429</v>
      </c>
      <c r="EA80" s="21">
        <v>4.9083463290554787</v>
      </c>
      <c r="EB80" s="21">
        <v>78.767123287671239</v>
      </c>
      <c r="EC80" s="21">
        <v>73.718536945353705</v>
      </c>
      <c r="ED80" s="21">
        <v>83.068635707760734</v>
      </c>
      <c r="EE80" s="21">
        <v>16.811846689895471</v>
      </c>
      <c r="EF80" s="21">
        <v>15.435833121213506</v>
      </c>
      <c r="EG80" s="21">
        <v>18.187860258577437</v>
      </c>
      <c r="EH80" s="21">
        <v>133.62451744224956</v>
      </c>
      <c r="EI80" s="21">
        <v>117.77272843481455</v>
      </c>
      <c r="EJ80" s="21">
        <v>150.98022578348659</v>
      </c>
      <c r="EK80" s="21">
        <v>0.436</v>
      </c>
      <c r="EL80" s="21"/>
      <c r="EM80" s="21"/>
      <c r="EN80" s="21">
        <v>5494.1392144880838</v>
      </c>
      <c r="EO80" s="21">
        <v>5157.0094389402748</v>
      </c>
      <c r="EP80" s="21">
        <v>5847.5199988922786</v>
      </c>
      <c r="EQ80" s="21">
        <v>0.61107716237986787</v>
      </c>
      <c r="ER80" s="21">
        <v>0.30462835947951694</v>
      </c>
      <c r="ES80" s="21">
        <v>1.0934620654082454</v>
      </c>
      <c r="ET80" s="21">
        <v>44.069343065693431</v>
      </c>
      <c r="EU80" s="21">
        <v>41.290243638218676</v>
      </c>
      <c r="EV80" s="21">
        <v>46.848442493168186</v>
      </c>
      <c r="EW80" s="21">
        <v>13.537117903930133</v>
      </c>
      <c r="EX80" s="21">
        <v>9.7032811053361705</v>
      </c>
      <c r="EY80" s="21">
        <v>18.574140111491062</v>
      </c>
      <c r="EZ80" s="21">
        <v>28.80936304298897</v>
      </c>
      <c r="FA80" s="21">
        <v>24.034961465902327</v>
      </c>
      <c r="FB80" s="21">
        <v>34.254426832517225</v>
      </c>
      <c r="FC80" s="21">
        <v>20.156088751289989</v>
      </c>
      <c r="FD80" s="21">
        <v>9.6656280156178109</v>
      </c>
      <c r="FE80" s="21">
        <v>37.067764855073243</v>
      </c>
      <c r="FF80" s="21">
        <v>157.95189907787417</v>
      </c>
      <c r="FG80" s="21">
        <v>131.06429760062107</v>
      </c>
      <c r="FH80" s="21">
        <v>188.7323640196463</v>
      </c>
      <c r="FI80" s="21">
        <v>1.3305785123966942</v>
      </c>
      <c r="FJ80" s="21">
        <v>1.1329843769705219</v>
      </c>
      <c r="FK80" s="21">
        <v>1.5527231952858593</v>
      </c>
      <c r="FL80" s="21">
        <v>106.11486934606711</v>
      </c>
      <c r="FM80" s="21">
        <v>83.024586631705176</v>
      </c>
      <c r="FN80" s="21">
        <v>133.63650604546504</v>
      </c>
      <c r="FO80" s="21">
        <v>356.35426589482427</v>
      </c>
      <c r="FP80" s="21">
        <v>352.27705391809076</v>
      </c>
      <c r="FQ80" s="21">
        <v>360.4668951257521</v>
      </c>
      <c r="FR80" s="21">
        <v>118.99393167415985</v>
      </c>
      <c r="FS80" s="21">
        <v>94.885091890113614</v>
      </c>
      <c r="FT80" s="21">
        <v>147.30256759281195</v>
      </c>
      <c r="FU80" s="21">
        <v>5.4077701516945558</v>
      </c>
      <c r="FV80" s="21">
        <v>5.1420370088798446</v>
      </c>
      <c r="FW80" s="21">
        <v>5.6836747027445256</v>
      </c>
      <c r="FX80" s="21">
        <v>300.05943653358389</v>
      </c>
      <c r="FY80" s="21">
        <v>297.96462298974791</v>
      </c>
      <c r="FZ80" s="21">
        <v>302.16445411943005</v>
      </c>
      <c r="GA80" s="21">
        <v>24.591248384759844</v>
      </c>
      <c r="GB80" s="21">
        <v>24.256295637267883</v>
      </c>
      <c r="GC80" s="21">
        <v>24.929670024144546</v>
      </c>
      <c r="GD80" s="21">
        <v>1104.5999999999999</v>
      </c>
      <c r="GE80" s="21">
        <v>1064</v>
      </c>
      <c r="GF80" s="21">
        <v>1146.3</v>
      </c>
      <c r="GG80" s="21" t="s">
        <v>67</v>
      </c>
      <c r="GH80" s="21" t="s">
        <v>66</v>
      </c>
      <c r="GI80" s="21" t="s">
        <v>66</v>
      </c>
      <c r="GJ80" s="21">
        <v>30</v>
      </c>
      <c r="GK80" s="21">
        <v>16.664562643958938</v>
      </c>
      <c r="GL80" s="21">
        <v>47.876121011660189</v>
      </c>
      <c r="HV80" s="24"/>
      <c r="HW80" s="24"/>
      <c r="HX80" s="24"/>
      <c r="HY80" s="24"/>
      <c r="HZ80" s="24"/>
    </row>
    <row r="81" spans="1:234" x14ac:dyDescent="0.25">
      <c r="A81" s="22" t="s">
        <v>226</v>
      </c>
      <c r="B81" s="22" t="s">
        <v>227</v>
      </c>
      <c r="C81" s="21">
        <v>13.783121692912079</v>
      </c>
      <c r="D81" s="21"/>
      <c r="E81" s="21"/>
      <c r="F81" s="21">
        <v>86.363599999999991</v>
      </c>
      <c r="G81" s="21">
        <v>66.664599999999993</v>
      </c>
      <c r="H81" s="21">
        <v>95.251099999999994</v>
      </c>
      <c r="I81" s="21">
        <v>123.7</v>
      </c>
      <c r="J81" s="21">
        <v>106.5</v>
      </c>
      <c r="K81" s="21">
        <v>142.9</v>
      </c>
      <c r="L81" s="21">
        <v>69.400000000000006</v>
      </c>
      <c r="M81" s="21"/>
      <c r="N81" s="21"/>
      <c r="O81" s="21">
        <v>69.2</v>
      </c>
      <c r="P81" s="21"/>
      <c r="Q81" s="21"/>
      <c r="R81" s="21">
        <v>138.14412154253699</v>
      </c>
      <c r="S81" s="21"/>
      <c r="T81" s="21"/>
      <c r="U81" s="21">
        <v>2.7344827586206897</v>
      </c>
      <c r="V81" s="21"/>
      <c r="W81" s="21"/>
      <c r="X81" s="21">
        <v>5.9776254620520728</v>
      </c>
      <c r="Y81" s="21"/>
      <c r="Z81" s="21"/>
      <c r="AA81" s="21">
        <v>25.854033569421482</v>
      </c>
      <c r="AB81" s="21">
        <v>18.293424361169023</v>
      </c>
      <c r="AC81" s="21">
        <v>35.487863201545842</v>
      </c>
      <c r="AD81" s="21">
        <v>52.598425196850393</v>
      </c>
      <c r="AE81" s="21">
        <v>48.710706962662236</v>
      </c>
      <c r="AF81" s="21">
        <v>56.454892772859054</v>
      </c>
      <c r="AG81" s="21">
        <v>40.217391304347828</v>
      </c>
      <c r="AH81" s="21">
        <v>30.784799053976027</v>
      </c>
      <c r="AI81" s="21">
        <v>50.434212314782421</v>
      </c>
      <c r="AJ81" s="21">
        <v>108.19896915124826</v>
      </c>
      <c r="AK81" s="21">
        <v>89.559009725393636</v>
      </c>
      <c r="AL81" s="21">
        <v>129.52502258364751</v>
      </c>
      <c r="AM81" s="21">
        <v>59.877175025588535</v>
      </c>
      <c r="AN81" s="21">
        <v>56.770814215371971</v>
      </c>
      <c r="AO81" s="21">
        <v>62.906168059831977</v>
      </c>
      <c r="AP81" s="21">
        <v>1928.7162132663821</v>
      </c>
      <c r="AQ81" s="21">
        <v>1764.7339520947248</v>
      </c>
      <c r="AR81" s="21">
        <v>2103.7865426188455</v>
      </c>
      <c r="AS81" s="21">
        <v>1.459568647044901</v>
      </c>
      <c r="AT81" s="21">
        <v>1.272223426598815</v>
      </c>
      <c r="AU81" s="21">
        <v>1.6667302491584057</v>
      </c>
      <c r="AV81" s="21">
        <v>84.759547383309766</v>
      </c>
      <c r="AW81" s="21">
        <v>83.3877769314349</v>
      </c>
      <c r="AX81" s="21">
        <v>86.037010104676142</v>
      </c>
      <c r="AY81" s="21">
        <v>269.72845590923032</v>
      </c>
      <c r="AZ81" s="21">
        <v>242.27799441341105</v>
      </c>
      <c r="BA81" s="21">
        <v>299.37563441029891</v>
      </c>
      <c r="BB81" s="21">
        <v>85.88194014642265</v>
      </c>
      <c r="BC81" s="21">
        <v>69.522937231685276</v>
      </c>
      <c r="BD81" s="21">
        <v>104.87975970123462</v>
      </c>
      <c r="BE81" s="21">
        <v>75.061228836119682</v>
      </c>
      <c r="BF81" s="21">
        <v>74.176024612008987</v>
      </c>
      <c r="BG81" s="21">
        <v>75.925937724428934</v>
      </c>
      <c r="BH81" s="23">
        <v>1.3182785181677255</v>
      </c>
      <c r="BI81" s="21"/>
      <c r="BJ81" s="21"/>
      <c r="BK81" s="21">
        <v>22.448979591836736</v>
      </c>
      <c r="BL81" s="21">
        <v>13.024837714728612</v>
      </c>
      <c r="BM81" s="21">
        <v>35.879056187045741</v>
      </c>
      <c r="BN81" s="21">
        <v>56.637168141592923</v>
      </c>
      <c r="BO81" s="21">
        <v>47.430287160565356</v>
      </c>
      <c r="BP81" s="21">
        <v>65.40760619248698</v>
      </c>
      <c r="BQ81" s="21">
        <v>71.625744588115595</v>
      </c>
      <c r="BR81" s="21">
        <v>70.548874836543192</v>
      </c>
      <c r="BS81" s="21">
        <v>72.678487906923905</v>
      </c>
      <c r="BT81" s="21">
        <v>35.092864125122098</v>
      </c>
      <c r="BU81" s="21">
        <v>33.973947162755522</v>
      </c>
      <c r="BV81" s="21">
        <v>36.228412006712048</v>
      </c>
      <c r="BW81" s="21">
        <v>251.70971074380165</v>
      </c>
      <c r="BX81" s="21"/>
      <c r="BY81" s="21"/>
      <c r="BZ81" s="21">
        <v>32.928719598236</v>
      </c>
      <c r="CA81" s="21">
        <v>23.362395340351</v>
      </c>
      <c r="CB81" s="21">
        <v>43.039893995629996</v>
      </c>
      <c r="CC81" s="21">
        <v>2.4633720760000002</v>
      </c>
      <c r="CD81" s="21">
        <v>2.2106184087146898</v>
      </c>
      <c r="CE81" s="21">
        <v>2.7371040748505697</v>
      </c>
      <c r="CF81" s="21">
        <v>8.4415768910000004</v>
      </c>
      <c r="CG81" s="21">
        <v>4.9175296209833501</v>
      </c>
      <c r="CH81" s="21">
        <v>13.5157823512692</v>
      </c>
      <c r="CI81" s="23">
        <v>0.55787007066586669</v>
      </c>
      <c r="CJ81" s="21"/>
      <c r="CK81" s="21"/>
      <c r="CL81" s="23">
        <v>0.77155745686404154</v>
      </c>
      <c r="CM81" s="21"/>
      <c r="CN81" s="21"/>
      <c r="CO81" s="21">
        <v>36.512467669104097</v>
      </c>
      <c r="CP81" s="21">
        <v>30.7324935143074</v>
      </c>
      <c r="CQ81" s="21">
        <v>43.060219533744103</v>
      </c>
      <c r="CR81" s="21">
        <v>72.727272727272734</v>
      </c>
      <c r="CS81" s="21">
        <v>64.567521271667829</v>
      </c>
      <c r="CT81" s="21">
        <v>79.601569787330291</v>
      </c>
      <c r="CU81" s="21" t="s">
        <v>68</v>
      </c>
      <c r="CV81" s="21"/>
      <c r="CW81" s="21"/>
      <c r="CX81" s="21">
        <v>26.923076923076923</v>
      </c>
      <c r="CY81" s="21">
        <v>13.704275525067388</v>
      </c>
      <c r="CZ81" s="21">
        <v>46.083403419761311</v>
      </c>
      <c r="DA81" s="21">
        <v>0.94</v>
      </c>
      <c r="DB81" s="21" t="s">
        <v>66</v>
      </c>
      <c r="DC81" s="21" t="s">
        <v>66</v>
      </c>
      <c r="DD81" s="21">
        <v>7.1</v>
      </c>
      <c r="DE81" s="21"/>
      <c r="DF81" s="21"/>
      <c r="DG81" s="21">
        <v>0.63921419449501404</v>
      </c>
      <c r="DH81" s="21">
        <v>0.59901966917248395</v>
      </c>
      <c r="DI81" s="21">
        <v>0.68139634517995196</v>
      </c>
      <c r="DJ81" s="21">
        <v>72.620587293071296</v>
      </c>
      <c r="DK81" s="21"/>
      <c r="DL81" s="21"/>
      <c r="DM81" s="21">
        <v>16.9159953970081</v>
      </c>
      <c r="DN81" s="21">
        <v>15.830621814157899</v>
      </c>
      <c r="DO81" s="21">
        <v>18.059817117142298</v>
      </c>
      <c r="DP81" s="21">
        <v>16.481393075541614</v>
      </c>
      <c r="DQ81" s="21">
        <v>11.035478611281739</v>
      </c>
      <c r="DR81" s="21">
        <v>23.671027580527564</v>
      </c>
      <c r="DS81" s="23">
        <v>0.57149024686146044</v>
      </c>
      <c r="DT81" s="23">
        <v>0.53882047261570887</v>
      </c>
      <c r="DU81" s="23">
        <v>0.60562288156284783</v>
      </c>
      <c r="DV81" s="21">
        <v>3223.8872569070013</v>
      </c>
      <c r="DW81" s="21">
        <v>3012.8303499628364</v>
      </c>
      <c r="DX81" s="21">
        <v>3445.8296484593998</v>
      </c>
      <c r="DY81" s="21">
        <v>6.5011062214706374</v>
      </c>
      <c r="DZ81" s="21">
        <v>6.0985652774899322</v>
      </c>
      <c r="EA81" s="21">
        <v>6.9232350287777589</v>
      </c>
      <c r="EB81" s="21">
        <v>73.873873873873876</v>
      </c>
      <c r="EC81" s="21">
        <v>65.000780166449047</v>
      </c>
      <c r="ED81" s="21">
        <v>81.149800420262849</v>
      </c>
      <c r="EE81" s="21">
        <v>18.981981981981981</v>
      </c>
      <c r="EF81" s="21">
        <v>17.076966064644722</v>
      </c>
      <c r="EG81" s="21">
        <v>20.88699789931924</v>
      </c>
      <c r="EH81" s="21">
        <v>161.04609995044231</v>
      </c>
      <c r="EI81" s="21">
        <v>140.56112226296608</v>
      </c>
      <c r="EJ81" s="21">
        <v>183.65208987804633</v>
      </c>
      <c r="EK81" s="21">
        <v>0.39800000000000002</v>
      </c>
      <c r="EL81" s="21"/>
      <c r="EM81" s="21"/>
      <c r="EN81" s="21">
        <v>4126.7501842299189</v>
      </c>
      <c r="EO81" s="21">
        <v>3774.2739492564438</v>
      </c>
      <c r="EP81" s="21">
        <v>4503.2796470026442</v>
      </c>
      <c r="EQ81" s="21">
        <v>1.3100794235650537</v>
      </c>
      <c r="ER81" s="21">
        <v>0.74833454027657476</v>
      </c>
      <c r="ES81" s="21">
        <v>2.1276209969255624</v>
      </c>
      <c r="ET81" s="21">
        <v>45.615384615384613</v>
      </c>
      <c r="EU81" s="21">
        <v>41.943913923492858</v>
      </c>
      <c r="EV81" s="21">
        <v>49.286855307276369</v>
      </c>
      <c r="EW81" s="21" t="s">
        <v>67</v>
      </c>
      <c r="EX81" s="21" t="s">
        <v>66</v>
      </c>
      <c r="EY81" s="21" t="s">
        <v>66</v>
      </c>
      <c r="EZ81" s="21">
        <v>20.13845185651353</v>
      </c>
      <c r="FA81" s="21">
        <v>13.774686161916025</v>
      </c>
      <c r="FB81" s="21">
        <v>28.42948526080583</v>
      </c>
      <c r="FC81" s="21" t="s">
        <v>67</v>
      </c>
      <c r="FD81" s="21" t="s">
        <v>66</v>
      </c>
      <c r="FE81" s="21" t="s">
        <v>66</v>
      </c>
      <c r="FF81" s="21">
        <v>86.335713099784158</v>
      </c>
      <c r="FG81" s="21">
        <v>56.397354194243206</v>
      </c>
      <c r="FH81" s="21">
        <v>126.50182328781347</v>
      </c>
      <c r="FI81" s="21">
        <v>1.1153846153846154</v>
      </c>
      <c r="FJ81" s="21">
        <v>0.74699058221338199</v>
      </c>
      <c r="FK81" s="21">
        <v>1.6018783630225615</v>
      </c>
      <c r="FL81" s="21">
        <v>62.515628907226805</v>
      </c>
      <c r="FM81" s="21">
        <v>38.169895331256399</v>
      </c>
      <c r="FN81" s="21">
        <v>96.555682158892509</v>
      </c>
      <c r="FO81" s="21">
        <v>282.57516134109869</v>
      </c>
      <c r="FP81" s="21">
        <v>276.75927495310412</v>
      </c>
      <c r="FQ81" s="21">
        <v>288.48248881062284</v>
      </c>
      <c r="FR81" s="21">
        <v>149.94560210524935</v>
      </c>
      <c r="FS81" s="21">
        <v>108.41083374827591</v>
      </c>
      <c r="FT81" s="21">
        <v>202.10829009045008</v>
      </c>
      <c r="FU81" s="21">
        <v>4.7581249865181725</v>
      </c>
      <c r="FV81" s="21">
        <v>4.3728083288757142</v>
      </c>
      <c r="FW81" s="21">
        <v>5.1682935518390209</v>
      </c>
      <c r="FX81" s="21">
        <v>229.84171734702926</v>
      </c>
      <c r="FY81" s="21">
        <v>227.35838271731143</v>
      </c>
      <c r="FZ81" s="21">
        <v>232.34515158311319</v>
      </c>
      <c r="GA81" s="21">
        <v>22.629437323196026</v>
      </c>
      <c r="GB81" s="21">
        <v>22.134599234282739</v>
      </c>
      <c r="GC81" s="21">
        <v>23.132548572905872</v>
      </c>
      <c r="GD81" s="21">
        <v>762.8</v>
      </c>
      <c r="GE81" s="21">
        <v>720</v>
      </c>
      <c r="GF81" s="21">
        <v>807.5</v>
      </c>
      <c r="GG81" s="21" t="s">
        <v>67</v>
      </c>
      <c r="GH81" s="21" t="s">
        <v>66</v>
      </c>
      <c r="GI81" s="21" t="s">
        <v>66</v>
      </c>
      <c r="GJ81" s="21">
        <v>38.888888888888893</v>
      </c>
      <c r="GK81" s="21">
        <v>20.304991926931159</v>
      </c>
      <c r="GL81" s="21">
        <v>61.38133141934383</v>
      </c>
      <c r="HV81" s="24"/>
      <c r="HW81" s="24"/>
      <c r="HX81" s="24"/>
      <c r="HY81" s="24"/>
      <c r="HZ81" s="24"/>
    </row>
    <row r="82" spans="1:234" x14ac:dyDescent="0.25">
      <c r="A82" s="22" t="s">
        <v>228</v>
      </c>
      <c r="B82" s="22" t="s">
        <v>229</v>
      </c>
      <c r="C82" s="21">
        <v>13.182767001505175</v>
      </c>
      <c r="D82" s="21"/>
      <c r="E82" s="21"/>
      <c r="F82" s="21">
        <v>71.428600000000003</v>
      </c>
      <c r="G82" s="21">
        <v>35.892899999999997</v>
      </c>
      <c r="H82" s="21">
        <v>91.778300000000002</v>
      </c>
      <c r="I82" s="21">
        <v>119.2</v>
      </c>
      <c r="J82" s="21">
        <v>98.3</v>
      </c>
      <c r="K82" s="21">
        <v>143.19999999999999</v>
      </c>
      <c r="L82" s="21">
        <v>68.2</v>
      </c>
      <c r="M82" s="21"/>
      <c r="N82" s="21"/>
      <c r="O82" s="21">
        <v>68.599999999999994</v>
      </c>
      <c r="P82" s="21"/>
      <c r="Q82" s="21"/>
      <c r="R82" s="21">
        <v>124.18275505997345</v>
      </c>
      <c r="S82" s="21"/>
      <c r="T82" s="21"/>
      <c r="U82" s="21">
        <v>2.7130177514792901</v>
      </c>
      <c r="V82" s="21"/>
      <c r="W82" s="21"/>
      <c r="X82" s="21">
        <v>2.1824727700922733</v>
      </c>
      <c r="Y82" s="21"/>
      <c r="Z82" s="21"/>
      <c r="AA82" s="21">
        <v>36.168288920802084</v>
      </c>
      <c r="AB82" s="21">
        <v>25.043547342545885</v>
      </c>
      <c r="AC82" s="21">
        <v>50.543418676651285</v>
      </c>
      <c r="AD82" s="21">
        <v>53.393665158371043</v>
      </c>
      <c r="AE82" s="21">
        <v>48.733775497820517</v>
      </c>
      <c r="AF82" s="21">
        <v>57.995071698134296</v>
      </c>
      <c r="AG82" s="21">
        <v>35.064935064935064</v>
      </c>
      <c r="AH82" s="21">
        <v>25.348516722431196</v>
      </c>
      <c r="AI82" s="21">
        <v>46.200784627368904</v>
      </c>
      <c r="AJ82" s="21">
        <v>83.960976131962198</v>
      </c>
      <c r="AK82" s="21">
        <v>65.997511850925861</v>
      </c>
      <c r="AL82" s="21">
        <v>105.24723030716353</v>
      </c>
      <c r="AM82" s="21">
        <v>69.308357348703169</v>
      </c>
      <c r="AN82" s="21">
        <v>65.77847745839783</v>
      </c>
      <c r="AO82" s="21">
        <v>72.625660990599201</v>
      </c>
      <c r="AP82" s="21">
        <v>1962.3539167940637</v>
      </c>
      <c r="AQ82" s="21">
        <v>1776.1755636709827</v>
      </c>
      <c r="AR82" s="21">
        <v>2162.6572303562384</v>
      </c>
      <c r="AS82" s="21">
        <v>0.89607712265299977</v>
      </c>
      <c r="AT82" s="21">
        <v>0.71769696170091835</v>
      </c>
      <c r="AU82" s="21">
        <v>1.1053241125723408</v>
      </c>
      <c r="AV82" s="21">
        <v>85.373608903020667</v>
      </c>
      <c r="AW82" s="21">
        <v>83.707328795801757</v>
      </c>
      <c r="AX82" s="21">
        <v>86.896152743847054</v>
      </c>
      <c r="AY82" s="21">
        <v>173.39252222107777</v>
      </c>
      <c r="AZ82" s="21">
        <v>148.60153477451584</v>
      </c>
      <c r="BA82" s="21">
        <v>201.06872128061255</v>
      </c>
      <c r="BB82" s="21">
        <v>105.35121673117384</v>
      </c>
      <c r="BC82" s="21">
        <v>85.03209492771235</v>
      </c>
      <c r="BD82" s="21">
        <v>129.04141418564842</v>
      </c>
      <c r="BE82" s="21">
        <v>74.516194744347118</v>
      </c>
      <c r="BF82" s="21">
        <v>73.27831281292606</v>
      </c>
      <c r="BG82" s="21">
        <v>75.715735763767313</v>
      </c>
      <c r="BH82" s="23">
        <v>1.0282479583217419</v>
      </c>
      <c r="BI82" s="21"/>
      <c r="BJ82" s="21"/>
      <c r="BK82" s="21">
        <v>26.666666666666668</v>
      </c>
      <c r="BL82" s="21">
        <v>17.132496487078853</v>
      </c>
      <c r="BM82" s="21">
        <v>39.008953601891349</v>
      </c>
      <c r="BN82" s="21">
        <v>49.579831932773111</v>
      </c>
      <c r="BO82" s="21">
        <v>40.751216524965962</v>
      </c>
      <c r="BP82" s="21">
        <v>58.434726999051968</v>
      </c>
      <c r="BQ82" s="21">
        <v>72.064485081809394</v>
      </c>
      <c r="BR82" s="21">
        <v>70.680451594682339</v>
      </c>
      <c r="BS82" s="21">
        <v>73.407765610511149</v>
      </c>
      <c r="BT82" s="21">
        <v>37.399247716281501</v>
      </c>
      <c r="BU82" s="21">
        <v>35.940426946875355</v>
      </c>
      <c r="BV82" s="21">
        <v>38.881341992050558</v>
      </c>
      <c r="BW82" s="21">
        <v>237.5298115972368</v>
      </c>
      <c r="BX82" s="21"/>
      <c r="BY82" s="21"/>
      <c r="BZ82" s="21">
        <v>45.57996634271899</v>
      </c>
      <c r="CA82" s="21">
        <v>32.714150235666011</v>
      </c>
      <c r="CB82" s="21">
        <v>59.356135908210007</v>
      </c>
      <c r="CC82" s="21">
        <v>2.7878839690000001</v>
      </c>
      <c r="CD82" s="21">
        <v>2.44065851282891</v>
      </c>
      <c r="CE82" s="21">
        <v>3.1706551040328801</v>
      </c>
      <c r="CF82" s="21">
        <v>5.4624166279999997</v>
      </c>
      <c r="CG82" s="21">
        <v>2.1961747900012698</v>
      </c>
      <c r="CH82" s="21">
        <v>11.2546659595455</v>
      </c>
      <c r="CI82" s="23">
        <v>0.57588306845791748</v>
      </c>
      <c r="CJ82" s="21"/>
      <c r="CK82" s="21"/>
      <c r="CL82" s="23">
        <v>0.82672851544407899</v>
      </c>
      <c r="CM82" s="21"/>
      <c r="CN82" s="21"/>
      <c r="CO82" s="21">
        <v>46.495674888672198</v>
      </c>
      <c r="CP82" s="21">
        <v>38.9991354695428</v>
      </c>
      <c r="CQ82" s="21">
        <v>55.0073019230596</v>
      </c>
      <c r="CR82" s="21">
        <v>72.839506172839506</v>
      </c>
      <c r="CS82" s="21">
        <v>62.284371476140102</v>
      </c>
      <c r="CT82" s="21">
        <v>81.326310076305873</v>
      </c>
      <c r="CU82" s="21" t="s">
        <v>68</v>
      </c>
      <c r="CV82" s="21"/>
      <c r="CW82" s="21"/>
      <c r="CX82" s="21">
        <v>25</v>
      </c>
      <c r="CY82" s="21">
        <v>11.186005278940307</v>
      </c>
      <c r="CZ82" s="21">
        <v>46.870500995806353</v>
      </c>
      <c r="DA82" s="21">
        <v>1</v>
      </c>
      <c r="DB82" s="21" t="s">
        <v>66</v>
      </c>
      <c r="DC82" s="21" t="s">
        <v>66</v>
      </c>
      <c r="DD82" s="21">
        <v>6.8</v>
      </c>
      <c r="DE82" s="21"/>
      <c r="DF82" s="21"/>
      <c r="DG82" s="21">
        <v>0.73145578838813896</v>
      </c>
      <c r="DH82" s="21">
        <v>0.67781243589176898</v>
      </c>
      <c r="DI82" s="21">
        <v>0.78821564478041195</v>
      </c>
      <c r="DJ82" s="21">
        <v>77.101089782848121</v>
      </c>
      <c r="DK82" s="21"/>
      <c r="DL82" s="21"/>
      <c r="DM82" s="21">
        <v>11.759230530561601</v>
      </c>
      <c r="DN82" s="21">
        <v>10.6923898572078</v>
      </c>
      <c r="DO82" s="21">
        <v>12.917120202177699</v>
      </c>
      <c r="DP82" s="21">
        <v>16.335683444156096</v>
      </c>
      <c r="DQ82" s="21">
        <v>10.233837178367658</v>
      </c>
      <c r="DR82" s="21">
        <v>24.733709705013268</v>
      </c>
      <c r="DS82" s="23">
        <v>0.70592882085101616</v>
      </c>
      <c r="DT82" s="23">
        <v>0.66217416136075724</v>
      </c>
      <c r="DU82" s="23">
        <v>0.75181486048525525</v>
      </c>
      <c r="DV82" s="21">
        <v>2897.6601276294018</v>
      </c>
      <c r="DW82" s="21">
        <v>2672.7772865769953</v>
      </c>
      <c r="DX82" s="21">
        <v>3136.4102707220613</v>
      </c>
      <c r="DY82" s="21">
        <v>5.3970622100019758</v>
      </c>
      <c r="DZ82" s="21">
        <v>4.9447738863046027</v>
      </c>
      <c r="EA82" s="21">
        <v>5.8795987631840614</v>
      </c>
      <c r="EB82" s="21">
        <v>79.365079365079367</v>
      </c>
      <c r="EC82" s="21">
        <v>73.038560152398418</v>
      </c>
      <c r="ED82" s="21">
        <v>84.52167646830091</v>
      </c>
      <c r="EE82" s="21">
        <v>20.666666666666668</v>
      </c>
      <c r="EF82" s="21">
        <v>18.028639871312418</v>
      </c>
      <c r="EG82" s="21">
        <v>23.304693462020918</v>
      </c>
      <c r="EH82" s="21">
        <v>144.0139880695815</v>
      </c>
      <c r="EI82" s="21">
        <v>122.05619772089294</v>
      </c>
      <c r="EJ82" s="21">
        <v>168.73625318833143</v>
      </c>
      <c r="EK82" s="21">
        <v>0.495</v>
      </c>
      <c r="EL82" s="21"/>
      <c r="EM82" s="21"/>
      <c r="EN82" s="21">
        <v>4076.7634854771786</v>
      </c>
      <c r="EO82" s="21">
        <v>3683.6031809477599</v>
      </c>
      <c r="EP82" s="21">
        <v>4500.455720973212</v>
      </c>
      <c r="EQ82" s="21">
        <v>0.72614107883817425</v>
      </c>
      <c r="ER82" s="21">
        <v>0.29091067433386081</v>
      </c>
      <c r="ES82" s="21">
        <v>1.4962047155900582</v>
      </c>
      <c r="ET82" s="21">
        <v>47.759674134419548</v>
      </c>
      <c r="EU82" s="21">
        <v>43.437213916262003</v>
      </c>
      <c r="EV82" s="21">
        <v>52.082134352577093</v>
      </c>
      <c r="EW82" s="21">
        <v>18.032786885245901</v>
      </c>
      <c r="EX82" s="21">
        <v>10.379034061426573</v>
      </c>
      <c r="EY82" s="21">
        <v>29.474393367878072</v>
      </c>
      <c r="EZ82" s="21">
        <v>39.643211100099109</v>
      </c>
      <c r="FA82" s="21">
        <v>28.32169122080175</v>
      </c>
      <c r="FB82" s="21">
        <v>53.982801748249827</v>
      </c>
      <c r="FC82" s="21" t="s">
        <v>67</v>
      </c>
      <c r="FD82" s="21" t="s">
        <v>66</v>
      </c>
      <c r="FE82" s="21" t="s">
        <v>66</v>
      </c>
      <c r="FF82" s="21">
        <v>143.20264765784114</v>
      </c>
      <c r="FG82" s="21">
        <v>94.371447151671617</v>
      </c>
      <c r="FH82" s="21">
        <v>208.35233391230742</v>
      </c>
      <c r="FI82" s="21">
        <v>1</v>
      </c>
      <c r="FJ82" s="21">
        <v>0.65900630117647319</v>
      </c>
      <c r="FK82" s="21">
        <v>1.4549474979689663</v>
      </c>
      <c r="FL82" s="21">
        <v>39.492737724340692</v>
      </c>
      <c r="FM82" s="21">
        <v>18.021067109228834</v>
      </c>
      <c r="FN82" s="21">
        <v>74.974520429747955</v>
      </c>
      <c r="FO82" s="21">
        <v>333.41714860447576</v>
      </c>
      <c r="FP82" s="21">
        <v>325.43924377834543</v>
      </c>
      <c r="FQ82" s="21">
        <v>341.541209289292</v>
      </c>
      <c r="FR82" s="21">
        <v>122.55687500611356</v>
      </c>
      <c r="FS82" s="21">
        <v>76.554157907053735</v>
      </c>
      <c r="FT82" s="21">
        <v>185.89899179755398</v>
      </c>
      <c r="FU82" s="21">
        <v>4.9664313853727684</v>
      </c>
      <c r="FV82" s="21">
        <v>4.4783050448799573</v>
      </c>
      <c r="FW82" s="21">
        <v>5.4932410623239205</v>
      </c>
      <c r="FX82" s="21">
        <v>261.24285317445424</v>
      </c>
      <c r="FY82" s="21">
        <v>258.22347600062409</v>
      </c>
      <c r="FZ82" s="21">
        <v>264.2884883534735</v>
      </c>
      <c r="GA82" s="21">
        <v>19.942583873136094</v>
      </c>
      <c r="GB82" s="21">
        <v>19.442980036949425</v>
      </c>
      <c r="GC82" s="21">
        <v>20.451777863329312</v>
      </c>
      <c r="GD82" s="21">
        <v>710.6</v>
      </c>
      <c r="GE82" s="21">
        <v>659.5</v>
      </c>
      <c r="GF82" s="21">
        <v>764.7</v>
      </c>
      <c r="GG82" s="21" t="s">
        <v>67</v>
      </c>
      <c r="GH82" s="21" t="s">
        <v>66</v>
      </c>
      <c r="GI82" s="21" t="s">
        <v>66</v>
      </c>
      <c r="GJ82" s="21" t="s">
        <v>67</v>
      </c>
      <c r="GK82" s="21" t="s">
        <v>66</v>
      </c>
      <c r="GL82" s="21" t="s">
        <v>66</v>
      </c>
      <c r="HV82" s="24"/>
      <c r="HW82" s="24"/>
      <c r="HX82" s="24"/>
      <c r="HY82" s="24"/>
      <c r="HZ82" s="24"/>
    </row>
    <row r="83" spans="1:234" x14ac:dyDescent="0.25">
      <c r="A83" s="22" t="s">
        <v>230</v>
      </c>
      <c r="B83" s="22" t="s">
        <v>231</v>
      </c>
      <c r="C83" s="21">
        <v>12.697381137000848</v>
      </c>
      <c r="D83" s="21"/>
      <c r="E83" s="21"/>
      <c r="F83" s="21">
        <v>100</v>
      </c>
      <c r="G83" s="21">
        <v>74.116</v>
      </c>
      <c r="H83" s="21">
        <v>100</v>
      </c>
      <c r="I83" s="21">
        <v>111.2</v>
      </c>
      <c r="J83" s="21">
        <v>93.5</v>
      </c>
      <c r="K83" s="21">
        <v>131.30000000000001</v>
      </c>
      <c r="L83" s="21">
        <v>72</v>
      </c>
      <c r="M83" s="21"/>
      <c r="N83" s="21"/>
      <c r="O83" s="21">
        <v>73.599999999999994</v>
      </c>
      <c r="P83" s="21"/>
      <c r="Q83" s="21"/>
      <c r="R83" s="21">
        <v>136.55302389353616</v>
      </c>
      <c r="S83" s="21"/>
      <c r="T83" s="21"/>
      <c r="U83" s="21">
        <v>2.6191446028513239</v>
      </c>
      <c r="V83" s="21"/>
      <c r="W83" s="21"/>
      <c r="X83" s="21">
        <v>2.2677433188706075</v>
      </c>
      <c r="Y83" s="21"/>
      <c r="Z83" s="21"/>
      <c r="AA83" s="21">
        <v>30.198165257418957</v>
      </c>
      <c r="AB83" s="21">
        <v>21.25933788146515</v>
      </c>
      <c r="AC83" s="21">
        <v>41.625613534483868</v>
      </c>
      <c r="AD83" s="21">
        <v>58.911819887429637</v>
      </c>
      <c r="AE83" s="21">
        <v>54.68564919304302</v>
      </c>
      <c r="AF83" s="21">
        <v>63.010445893477851</v>
      </c>
      <c r="AG83" s="21">
        <v>40.86021505376344</v>
      </c>
      <c r="AH83" s="21">
        <v>31.425334615960665</v>
      </c>
      <c r="AI83" s="21">
        <v>51.020225969572827</v>
      </c>
      <c r="AJ83" s="21">
        <v>49.942086374829849</v>
      </c>
      <c r="AK83" s="21">
        <v>35.730402346527256</v>
      </c>
      <c r="AL83" s="21">
        <v>67.835909167249042</v>
      </c>
      <c r="AM83" s="21">
        <v>67.335243553008596</v>
      </c>
      <c r="AN83" s="21">
        <v>63.769383028257465</v>
      </c>
      <c r="AO83" s="21">
        <v>70.711338644502248</v>
      </c>
      <c r="AP83" s="21">
        <v>1998.0113486449875</v>
      </c>
      <c r="AQ83" s="21">
        <v>1814.1031551931821</v>
      </c>
      <c r="AR83" s="21">
        <v>2195.3861730428866</v>
      </c>
      <c r="AS83" s="21">
        <v>0.50235557768094474</v>
      </c>
      <c r="AT83" s="21">
        <v>0.38045392688960239</v>
      </c>
      <c r="AU83" s="21">
        <v>0.65087463789442612</v>
      </c>
      <c r="AV83" s="21">
        <v>85.332541567695969</v>
      </c>
      <c r="AW83" s="21">
        <v>83.562392827694794</v>
      </c>
      <c r="AX83" s="21">
        <v>86.94185354234375</v>
      </c>
      <c r="AY83" s="21">
        <v>154.92523896423538</v>
      </c>
      <c r="AZ83" s="21">
        <v>132.14924341737577</v>
      </c>
      <c r="BA83" s="21">
        <v>180.44977192531624</v>
      </c>
      <c r="BB83" s="21">
        <v>56.087705196961352</v>
      </c>
      <c r="BC83" s="21">
        <v>41.487594692707276</v>
      </c>
      <c r="BD83" s="21">
        <v>74.117378587920115</v>
      </c>
      <c r="BE83" s="21">
        <v>78.678822776711456</v>
      </c>
      <c r="BF83" s="21">
        <v>77.646101676582177</v>
      </c>
      <c r="BG83" s="21">
        <v>79.6763215765897</v>
      </c>
      <c r="BH83" s="23">
        <v>1.0283271705005435</v>
      </c>
      <c r="BI83" s="21"/>
      <c r="BJ83" s="21"/>
      <c r="BK83" s="21" t="s">
        <v>67</v>
      </c>
      <c r="BL83" s="21" t="s">
        <v>66</v>
      </c>
      <c r="BM83" s="21" t="s">
        <v>66</v>
      </c>
      <c r="BN83" s="21">
        <v>59.302325581395351</v>
      </c>
      <c r="BO83" s="21">
        <v>48.738080005510234</v>
      </c>
      <c r="BP83" s="21">
        <v>69.071041826692223</v>
      </c>
      <c r="BQ83" s="21">
        <v>71.184977336499003</v>
      </c>
      <c r="BR83" s="21">
        <v>69.863694787584478</v>
      </c>
      <c r="BS83" s="21">
        <v>72.471156590560454</v>
      </c>
      <c r="BT83" s="21">
        <v>36.169702780441</v>
      </c>
      <c r="BU83" s="21">
        <v>34.798086054919217</v>
      </c>
      <c r="BV83" s="21">
        <v>37.564236169667097</v>
      </c>
      <c r="BW83" s="21">
        <v>256.81135703363913</v>
      </c>
      <c r="BX83" s="21"/>
      <c r="BY83" s="21"/>
      <c r="BZ83" s="21">
        <v>43.663026285412997</v>
      </c>
      <c r="CA83" s="21">
        <v>30.832569840634989</v>
      </c>
      <c r="CB83" s="21">
        <v>57.411528136160996</v>
      </c>
      <c r="CC83" s="21">
        <v>2.4707155159999998</v>
      </c>
      <c r="CD83" s="21">
        <v>2.1623497753206102</v>
      </c>
      <c r="CE83" s="21">
        <v>2.8107208484620001</v>
      </c>
      <c r="CF83" s="21">
        <v>16.188266225</v>
      </c>
      <c r="CG83" s="21">
        <v>7.4023061461411999</v>
      </c>
      <c r="CH83" s="21">
        <v>30.730371852462</v>
      </c>
      <c r="CI83" s="23">
        <v>0.55939046349493238</v>
      </c>
      <c r="CJ83" s="21"/>
      <c r="CK83" s="21"/>
      <c r="CL83" s="23">
        <v>0.86925007024161327</v>
      </c>
      <c r="CM83" s="21"/>
      <c r="CN83" s="21"/>
      <c r="CO83" s="21">
        <v>27.382885966522799</v>
      </c>
      <c r="CP83" s="21">
        <v>21.747344883812801</v>
      </c>
      <c r="CQ83" s="21">
        <v>34.025584116238697</v>
      </c>
      <c r="CR83" s="21">
        <v>76.530612244897952</v>
      </c>
      <c r="CS83" s="21">
        <v>67.238050434797984</v>
      </c>
      <c r="CT83" s="21">
        <v>83.821634409116498</v>
      </c>
      <c r="CU83" s="21" t="s">
        <v>68</v>
      </c>
      <c r="CV83" s="21"/>
      <c r="CW83" s="21"/>
      <c r="CX83" s="21">
        <v>35.294117647058826</v>
      </c>
      <c r="CY83" s="21">
        <v>17.309486143904898</v>
      </c>
      <c r="CZ83" s="21">
        <v>58.700033278788176</v>
      </c>
      <c r="DA83" s="21">
        <v>1.6</v>
      </c>
      <c r="DB83" s="21" t="s">
        <v>66</v>
      </c>
      <c r="DC83" s="21" t="s">
        <v>66</v>
      </c>
      <c r="DD83" s="21" t="s">
        <v>67</v>
      </c>
      <c r="DE83" s="21"/>
      <c r="DF83" s="21"/>
      <c r="DG83" s="21">
        <v>0.63182406630895904</v>
      </c>
      <c r="DH83" s="21">
        <v>0.58814545169406496</v>
      </c>
      <c r="DI83" s="21">
        <v>0.67788765915285198</v>
      </c>
      <c r="DJ83" s="21">
        <v>78.970802557920237</v>
      </c>
      <c r="DK83" s="21"/>
      <c r="DL83" s="21"/>
      <c r="DM83" s="21">
        <v>12.7948931446017</v>
      </c>
      <c r="DN83" s="21">
        <v>11.743679559620601</v>
      </c>
      <c r="DO83" s="21">
        <v>13.925357169357399</v>
      </c>
      <c r="DP83" s="21">
        <v>13.417265784854143</v>
      </c>
      <c r="DQ83" s="21">
        <v>7.9477822285934572</v>
      </c>
      <c r="DR83" s="21">
        <v>21.20632056139296</v>
      </c>
      <c r="DS83" s="23">
        <v>0.6130736643516338</v>
      </c>
      <c r="DT83" s="23">
        <v>0.57668279923806709</v>
      </c>
      <c r="DU83" s="23">
        <v>0.65115907272081297</v>
      </c>
      <c r="DV83" s="21">
        <v>2580.6749457550436</v>
      </c>
      <c r="DW83" s="21">
        <v>2371.1416946407494</v>
      </c>
      <c r="DX83" s="21">
        <v>2803.7600216211972</v>
      </c>
      <c r="DY83" s="21">
        <v>8.3637797056002903</v>
      </c>
      <c r="DZ83" s="21">
        <v>7.8400318971824294</v>
      </c>
      <c r="EA83" s="21">
        <v>8.9133149660203141</v>
      </c>
      <c r="EB83" s="21">
        <v>80.813953488372093</v>
      </c>
      <c r="EC83" s="21">
        <v>74.281980742026605</v>
      </c>
      <c r="ED83" s="21">
        <v>85.999593757470933</v>
      </c>
      <c r="EE83" s="21">
        <v>18.386861313868614</v>
      </c>
      <c r="EF83" s="21">
        <v>15.616025841049899</v>
      </c>
      <c r="EG83" s="21">
        <v>21.157696786687332</v>
      </c>
      <c r="EH83" s="21">
        <v>166.43214372906999</v>
      </c>
      <c r="EI83" s="21">
        <v>143.01106734157901</v>
      </c>
      <c r="EJ83" s="21">
        <v>192.55545145970476</v>
      </c>
      <c r="EK83" s="21">
        <v>0.48299999999999998</v>
      </c>
      <c r="EL83" s="21"/>
      <c r="EM83" s="21"/>
      <c r="EN83" s="21">
        <v>3802.3187266653567</v>
      </c>
      <c r="EO83" s="21">
        <v>3432.866486813773</v>
      </c>
      <c r="EP83" s="21">
        <v>4200.6926711932247</v>
      </c>
      <c r="EQ83" s="21">
        <v>0.7860090391039497</v>
      </c>
      <c r="ER83" s="21">
        <v>0.33843904142854331</v>
      </c>
      <c r="ES83" s="21">
        <v>1.5488462853194378</v>
      </c>
      <c r="ET83" s="21">
        <v>49.636552440290757</v>
      </c>
      <c r="EU83" s="21">
        <v>45.186719234289939</v>
      </c>
      <c r="EV83" s="21">
        <v>54.086385646291575</v>
      </c>
      <c r="EW83" s="21" t="s">
        <v>67</v>
      </c>
      <c r="EX83" s="21" t="s">
        <v>66</v>
      </c>
      <c r="EY83" s="21" t="s">
        <v>66</v>
      </c>
      <c r="EZ83" s="21">
        <v>31.222123104371097</v>
      </c>
      <c r="FA83" s="21">
        <v>21.74735272303279</v>
      </c>
      <c r="FB83" s="21">
        <v>43.422415137451445</v>
      </c>
      <c r="FC83" s="21">
        <v>0</v>
      </c>
      <c r="FD83" s="21">
        <v>0</v>
      </c>
      <c r="FE83" s="21">
        <v>23.28367661907907</v>
      </c>
      <c r="FF83" s="21">
        <v>89.487199439732322</v>
      </c>
      <c r="FG83" s="21">
        <v>56.727208143508975</v>
      </c>
      <c r="FH83" s="21">
        <v>134.27473696534526</v>
      </c>
      <c r="FI83" s="21">
        <v>1.1666666666666667</v>
      </c>
      <c r="FJ83" s="21">
        <v>0.77524152732739715</v>
      </c>
      <c r="FK83" s="21">
        <v>1.6861581643028414</v>
      </c>
      <c r="FL83" s="21">
        <v>32.562683165092807</v>
      </c>
      <c r="FM83" s="21">
        <v>14.020809848826579</v>
      </c>
      <c r="FN83" s="21">
        <v>64.165408222001119</v>
      </c>
      <c r="FO83" s="21">
        <v>250.93245688540938</v>
      </c>
      <c r="FP83" s="21">
        <v>245.00113367252058</v>
      </c>
      <c r="FQ83" s="21">
        <v>256.97110175007521</v>
      </c>
      <c r="FR83" s="21">
        <v>101.76571743657846</v>
      </c>
      <c r="FS83" s="21">
        <v>65.838103644744919</v>
      </c>
      <c r="FT83" s="21">
        <v>150.25232463844881</v>
      </c>
      <c r="FU83" s="21">
        <v>4.3679922538961256</v>
      </c>
      <c r="FV83" s="21">
        <v>3.9643691918575397</v>
      </c>
      <c r="FW83" s="21">
        <v>4.8015620875817246</v>
      </c>
      <c r="FX83" s="21">
        <v>200.17210546559525</v>
      </c>
      <c r="FY83" s="21">
        <v>197.52115477708185</v>
      </c>
      <c r="FZ83" s="21">
        <v>202.84939464836998</v>
      </c>
      <c r="GA83" s="21">
        <v>20.974751778555603</v>
      </c>
      <c r="GB83" s="21">
        <v>20.397973708615545</v>
      </c>
      <c r="GC83" s="21">
        <v>21.563702829281446</v>
      </c>
      <c r="GD83" s="21">
        <v>580.6</v>
      </c>
      <c r="GE83" s="21">
        <v>540.4</v>
      </c>
      <c r="GF83" s="21">
        <v>623.1</v>
      </c>
      <c r="GG83" s="21" t="s">
        <v>67</v>
      </c>
      <c r="GH83" s="21" t="s">
        <v>66</v>
      </c>
      <c r="GI83" s="21" t="s">
        <v>66</v>
      </c>
      <c r="GJ83" s="21" t="s">
        <v>67</v>
      </c>
      <c r="GK83" s="21" t="s">
        <v>66</v>
      </c>
      <c r="GL83" s="21" t="s">
        <v>66</v>
      </c>
      <c r="HV83" s="24"/>
      <c r="HW83" s="24"/>
      <c r="HX83" s="24"/>
      <c r="HY83" s="24"/>
      <c r="HZ83" s="24"/>
    </row>
    <row r="84" spans="1:234" x14ac:dyDescent="0.25">
      <c r="A84" s="22" t="s">
        <v>232</v>
      </c>
      <c r="B84" s="22" t="s">
        <v>233</v>
      </c>
      <c r="C84" s="21">
        <v>12.112227916275103</v>
      </c>
      <c r="D84" s="21"/>
      <c r="E84" s="21"/>
      <c r="F84" s="21">
        <v>75</v>
      </c>
      <c r="G84" s="21">
        <v>40.927</v>
      </c>
      <c r="H84" s="21">
        <v>92.852199999999996</v>
      </c>
      <c r="I84" s="21">
        <v>120.3</v>
      </c>
      <c r="J84" s="21">
        <v>103</v>
      </c>
      <c r="K84" s="21">
        <v>139.5</v>
      </c>
      <c r="L84" s="21">
        <v>68.400000000000006</v>
      </c>
      <c r="M84" s="21"/>
      <c r="N84" s="21"/>
      <c r="O84" s="21">
        <v>70.400000000000006</v>
      </c>
      <c r="P84" s="21"/>
      <c r="Q84" s="21"/>
      <c r="R84" s="21">
        <v>179.47988754963791</v>
      </c>
      <c r="S84" s="21"/>
      <c r="T84" s="21"/>
      <c r="U84" s="21">
        <v>2.3785900783289815</v>
      </c>
      <c r="V84" s="21"/>
      <c r="W84" s="21"/>
      <c r="X84" s="21">
        <v>25.889566662385967</v>
      </c>
      <c r="Y84" s="21"/>
      <c r="Z84" s="21"/>
      <c r="AA84" s="21">
        <v>14.603028206901852</v>
      </c>
      <c r="AB84" s="21">
        <v>8.7878477111736828</v>
      </c>
      <c r="AC84" s="21">
        <v>22.805745740119477</v>
      </c>
      <c r="AD84" s="21">
        <v>29.181494661921707</v>
      </c>
      <c r="AE84" s="21">
        <v>25.574445463180766</v>
      </c>
      <c r="AF84" s="21">
        <v>33.071224985934322</v>
      </c>
      <c r="AG84" s="21">
        <v>16.037735849056602</v>
      </c>
      <c r="AH84" s="21">
        <v>10.260935199272831</v>
      </c>
      <c r="AI84" s="21">
        <v>24.190128878453638</v>
      </c>
      <c r="AJ84" s="21">
        <v>100.70463197543825</v>
      </c>
      <c r="AK84" s="21">
        <v>81.769525056969314</v>
      </c>
      <c r="AL84" s="21">
        <v>122.66118062042312</v>
      </c>
      <c r="AM84" s="21">
        <v>87.089201877934272</v>
      </c>
      <c r="AN84" s="21">
        <v>84.670047403159998</v>
      </c>
      <c r="AO84" s="21">
        <v>89.17540533651723</v>
      </c>
      <c r="AP84" s="21">
        <v>3382.4751398979843</v>
      </c>
      <c r="AQ84" s="21">
        <v>3152.2172802833625</v>
      </c>
      <c r="AR84" s="21">
        <v>3625.0471298585721</v>
      </c>
      <c r="AS84" s="21">
        <v>0.78792675127258849</v>
      </c>
      <c r="AT84" s="21">
        <v>0.63965918459667748</v>
      </c>
      <c r="AU84" s="21">
        <v>0.96024285683885835</v>
      </c>
      <c r="AV84" s="21">
        <v>84.446322907861372</v>
      </c>
      <c r="AW84" s="21">
        <v>82.930254769892926</v>
      </c>
      <c r="AX84" s="21">
        <v>85.850713544613825</v>
      </c>
      <c r="AY84" s="21">
        <v>237.22884984028639</v>
      </c>
      <c r="AZ84" s="21">
        <v>210.17884709739897</v>
      </c>
      <c r="BA84" s="21">
        <v>266.73665248716867</v>
      </c>
      <c r="BB84" s="21">
        <v>58.758409600049809</v>
      </c>
      <c r="BC84" s="21">
        <v>44.444728984990924</v>
      </c>
      <c r="BD84" s="21">
        <v>76.167460762912526</v>
      </c>
      <c r="BE84" s="21">
        <v>74.374475230898412</v>
      </c>
      <c r="BF84" s="21">
        <v>73.250181049232665</v>
      </c>
      <c r="BG84" s="21">
        <v>75.467341497431434</v>
      </c>
      <c r="BH84" s="23">
        <v>0.89287831304059773</v>
      </c>
      <c r="BI84" s="21"/>
      <c r="BJ84" s="21"/>
      <c r="BK84" s="21">
        <v>27.27272727272727</v>
      </c>
      <c r="BL84" s="21">
        <v>16.346223395491329</v>
      </c>
      <c r="BM84" s="21">
        <v>41.849154685509305</v>
      </c>
      <c r="BN84" s="21">
        <v>51.111111111111107</v>
      </c>
      <c r="BO84" s="21">
        <v>40.951565938168358</v>
      </c>
      <c r="BP84" s="21">
        <v>61.179685020894567</v>
      </c>
      <c r="BQ84" s="21">
        <v>53.380041658776697</v>
      </c>
      <c r="BR84" s="21">
        <v>52.032603508153549</v>
      </c>
      <c r="BS84" s="21">
        <v>54.722565842617442</v>
      </c>
      <c r="BT84" s="21">
        <v>32.177589852008403</v>
      </c>
      <c r="BU84" s="21">
        <v>30.930963194353257</v>
      </c>
      <c r="BV84" s="21">
        <v>33.450127057606757</v>
      </c>
      <c r="BW84" s="21">
        <v>305.79680095788143</v>
      </c>
      <c r="BX84" s="21"/>
      <c r="BY84" s="21"/>
      <c r="BZ84" s="21">
        <v>46.863798923405</v>
      </c>
      <c r="CA84" s="21">
        <v>35.326971674025003</v>
      </c>
      <c r="CB84" s="21">
        <v>59.121196271424992</v>
      </c>
      <c r="CC84" s="21">
        <v>2.3064315309999999</v>
      </c>
      <c r="CD84" s="21">
        <v>2.0548223103270602</v>
      </c>
      <c r="CE84" s="21">
        <v>2.5803484312556799</v>
      </c>
      <c r="CF84" s="21">
        <v>5.3071305190000002</v>
      </c>
      <c r="CG84" s="21">
        <v>2.4267580182055402</v>
      </c>
      <c r="CH84" s="21">
        <v>10.0745868683472</v>
      </c>
      <c r="CI84" s="23">
        <v>0.61824400937032442</v>
      </c>
      <c r="CJ84" s="21"/>
      <c r="CK84" s="21"/>
      <c r="CL84" s="23">
        <v>0.8820623210795443</v>
      </c>
      <c r="CM84" s="21"/>
      <c r="CN84" s="21"/>
      <c r="CO84" s="21">
        <v>43.659067539807999</v>
      </c>
      <c r="CP84" s="21">
        <v>37.024257472633003</v>
      </c>
      <c r="CQ84" s="21">
        <v>51.134915485945399</v>
      </c>
      <c r="CR84" s="21">
        <v>58.928571428571431</v>
      </c>
      <c r="CS84" s="21">
        <v>49.668645187137962</v>
      </c>
      <c r="CT84" s="21">
        <v>67.596309716799837</v>
      </c>
      <c r="CU84" s="21" t="s">
        <v>68</v>
      </c>
      <c r="CV84" s="21"/>
      <c r="CW84" s="21"/>
      <c r="CX84" s="21">
        <v>37.037037037037038</v>
      </c>
      <c r="CY84" s="21">
        <v>21.532287067936856</v>
      </c>
      <c r="CZ84" s="21">
        <v>55.771095376553703</v>
      </c>
      <c r="DA84" s="21">
        <v>0.94</v>
      </c>
      <c r="DB84" s="21" t="s">
        <v>66</v>
      </c>
      <c r="DC84" s="21" t="s">
        <v>66</v>
      </c>
      <c r="DD84" s="21" t="s">
        <v>67</v>
      </c>
      <c r="DE84" s="21"/>
      <c r="DF84" s="21"/>
      <c r="DG84" s="21">
        <v>0.62046934512839402</v>
      </c>
      <c r="DH84" s="21">
        <v>0.578418640024705</v>
      </c>
      <c r="DI84" s="21">
        <v>0.66476887835591003</v>
      </c>
      <c r="DJ84" s="21">
        <v>83.359150259002973</v>
      </c>
      <c r="DK84" s="21"/>
      <c r="DL84" s="21"/>
      <c r="DM84" s="21">
        <v>12.1667986276062</v>
      </c>
      <c r="DN84" s="21">
        <v>11.164052279318801</v>
      </c>
      <c r="DO84" s="21">
        <v>13.2461812849537</v>
      </c>
      <c r="DP84" s="21">
        <v>14.402106822483747</v>
      </c>
      <c r="DQ84" s="21">
        <v>8.9116647890785128</v>
      </c>
      <c r="DR84" s="21">
        <v>22.016334460878202</v>
      </c>
      <c r="DS84" s="23">
        <v>0.49304437553203506</v>
      </c>
      <c r="DT84" s="23">
        <v>0.46161039265792791</v>
      </c>
      <c r="DU84" s="23">
        <v>0.52605532547149436</v>
      </c>
      <c r="DV84" s="21">
        <v>3101.0255996123719</v>
      </c>
      <c r="DW84" s="21">
        <v>2885.5511682946853</v>
      </c>
      <c r="DX84" s="21">
        <v>3328.3286708991286</v>
      </c>
      <c r="DY84" s="21">
        <v>6.2712537346185613</v>
      </c>
      <c r="DZ84" s="21">
        <v>5.8388013686675313</v>
      </c>
      <c r="EA84" s="21">
        <v>6.7272571691822245</v>
      </c>
      <c r="EB84" s="21">
        <v>79.716981132075475</v>
      </c>
      <c r="EC84" s="21">
        <v>73.797665978432718</v>
      </c>
      <c r="ED84" s="21">
        <v>84.578514709204285</v>
      </c>
      <c r="EE84" s="21">
        <v>15.257352941176471</v>
      </c>
      <c r="EF84" s="21">
        <v>13.408994773250624</v>
      </c>
      <c r="EG84" s="21">
        <v>17.105711109102316</v>
      </c>
      <c r="EH84" s="21">
        <v>159.23668810174772</v>
      </c>
      <c r="EI84" s="21">
        <v>138.03498965230276</v>
      </c>
      <c r="EJ84" s="21">
        <v>182.75507120227428</v>
      </c>
      <c r="EK84" s="21">
        <v>0.38900000000000001</v>
      </c>
      <c r="EL84" s="21"/>
      <c r="EM84" s="21"/>
      <c r="EN84" s="21">
        <v>4105.1360638989499</v>
      </c>
      <c r="EO84" s="21">
        <v>3731.2879328376325</v>
      </c>
      <c r="EP84" s="21">
        <v>4506.2946827725109</v>
      </c>
      <c r="EQ84" s="21">
        <v>0.55725828921705212</v>
      </c>
      <c r="ER84" s="21">
        <v>0.20348664815488807</v>
      </c>
      <c r="ES84" s="21">
        <v>1.212955815796207</v>
      </c>
      <c r="ET84" s="21">
        <v>49.019607843137251</v>
      </c>
      <c r="EU84" s="21">
        <v>44.92280976414709</v>
      </c>
      <c r="EV84" s="21">
        <v>53.116405922127413</v>
      </c>
      <c r="EW84" s="21" t="s">
        <v>67</v>
      </c>
      <c r="EX84" s="21" t="s">
        <v>66</v>
      </c>
      <c r="EY84" s="21" t="s">
        <v>66</v>
      </c>
      <c r="EZ84" s="21">
        <v>108.91089108910892</v>
      </c>
      <c r="FA84" s="21">
        <v>91.124841929259446</v>
      </c>
      <c r="FB84" s="21">
        <v>129.15442113206021</v>
      </c>
      <c r="FC84" s="21">
        <v>56.258438765814873</v>
      </c>
      <c r="FD84" s="21">
        <v>25.724940599704546</v>
      </c>
      <c r="FE84" s="21">
        <v>106.79604097751643</v>
      </c>
      <c r="FF84" s="21">
        <v>143.87350641316155</v>
      </c>
      <c r="FG84" s="21">
        <v>102.78534231747476</v>
      </c>
      <c r="FH84" s="21">
        <v>195.91488070722488</v>
      </c>
      <c r="FI84" s="21">
        <v>0.56097560975609762</v>
      </c>
      <c r="FJ84" s="21">
        <v>0.35561041553767508</v>
      </c>
      <c r="FK84" s="21">
        <v>0.84173885109348867</v>
      </c>
      <c r="FL84" s="21">
        <v>55.307695143984368</v>
      </c>
      <c r="FM84" s="21">
        <v>30.93237464223823</v>
      </c>
      <c r="FN84" s="21">
        <v>91.227550559755869</v>
      </c>
      <c r="FO84" s="21">
        <v>324.31420597644819</v>
      </c>
      <c r="FP84" s="21">
        <v>317.83485578672696</v>
      </c>
      <c r="FQ84" s="21">
        <v>330.89240317134909</v>
      </c>
      <c r="FR84" s="21">
        <v>242.32844966172021</v>
      </c>
      <c r="FS84" s="21">
        <v>186.14287736458718</v>
      </c>
      <c r="FT84" s="21">
        <v>310.12656407732658</v>
      </c>
      <c r="FU84" s="21">
        <v>4.5907058077179199</v>
      </c>
      <c r="FV84" s="21">
        <v>4.1879084735466288</v>
      </c>
      <c r="FW84" s="21">
        <v>5.0217866468559915</v>
      </c>
      <c r="FX84" s="21">
        <v>294.19097349576077</v>
      </c>
      <c r="FY84" s="21">
        <v>291.08253178975184</v>
      </c>
      <c r="FZ84" s="21">
        <v>297.32395393927158</v>
      </c>
      <c r="GA84" s="21">
        <v>21.531370185417998</v>
      </c>
      <c r="GB84" s="21">
        <v>21.062940861732162</v>
      </c>
      <c r="GC84" s="21">
        <v>22.007590680543021</v>
      </c>
      <c r="GD84" s="21">
        <v>794</v>
      </c>
      <c r="GE84" s="21">
        <v>748.8</v>
      </c>
      <c r="GF84" s="21">
        <v>841.2</v>
      </c>
      <c r="GG84" s="21" t="s">
        <v>67</v>
      </c>
      <c r="GH84" s="21" t="s">
        <v>66</v>
      </c>
      <c r="GI84" s="21" t="s">
        <v>66</v>
      </c>
      <c r="GJ84" s="21">
        <v>63.636363636363633</v>
      </c>
      <c r="GK84" s="21">
        <v>42.951349343718043</v>
      </c>
      <c r="GL84" s="21">
        <v>80.267027227392106</v>
      </c>
      <c r="HV84" s="24"/>
      <c r="HW84" s="24"/>
      <c r="HX84" s="24"/>
      <c r="HY84" s="24"/>
      <c r="HZ84" s="24"/>
    </row>
    <row r="85" spans="1:234" x14ac:dyDescent="0.25">
      <c r="A85" s="22" t="s">
        <v>234</v>
      </c>
      <c r="B85" s="22" t="s">
        <v>235</v>
      </c>
      <c r="C85" s="21">
        <v>9.1362011074093576</v>
      </c>
      <c r="D85" s="21"/>
      <c r="E85" s="21"/>
      <c r="F85" s="21">
        <v>93.243200000000002</v>
      </c>
      <c r="G85" s="21">
        <v>85.138599999999997</v>
      </c>
      <c r="H85" s="21">
        <v>97.079599999999999</v>
      </c>
      <c r="I85" s="21">
        <v>117.4</v>
      </c>
      <c r="J85" s="21">
        <v>108.1</v>
      </c>
      <c r="K85" s="21">
        <v>127.4</v>
      </c>
      <c r="L85" s="21">
        <v>70</v>
      </c>
      <c r="M85" s="21"/>
      <c r="N85" s="21"/>
      <c r="O85" s="21">
        <v>72.3</v>
      </c>
      <c r="P85" s="21"/>
      <c r="Q85" s="21"/>
      <c r="R85" s="21">
        <v>127.29752915012941</v>
      </c>
      <c r="S85" s="21"/>
      <c r="T85" s="21"/>
      <c r="U85" s="21">
        <v>1.9548415110725141</v>
      </c>
      <c r="V85" s="21"/>
      <c r="W85" s="21"/>
      <c r="X85" s="21">
        <v>10.139616307925255</v>
      </c>
      <c r="Y85" s="21"/>
      <c r="Z85" s="21"/>
      <c r="AA85" s="21">
        <v>23.100324336005396</v>
      </c>
      <c r="AB85" s="21">
        <v>19.213278953933038</v>
      </c>
      <c r="AC85" s="21">
        <v>27.542633552614863</v>
      </c>
      <c r="AD85" s="21">
        <v>32.4435318275154</v>
      </c>
      <c r="AE85" s="21">
        <v>30.400823683692892</v>
      </c>
      <c r="AF85" s="21">
        <v>34.555348989335492</v>
      </c>
      <c r="AG85" s="21">
        <v>22.108843537414966</v>
      </c>
      <c r="AH85" s="21">
        <v>17.741952911955835</v>
      </c>
      <c r="AI85" s="21">
        <v>27.195221747326148</v>
      </c>
      <c r="AJ85" s="21">
        <v>101.4448159067197</v>
      </c>
      <c r="AK85" s="21">
        <v>91.752104576180741</v>
      </c>
      <c r="AL85" s="21">
        <v>111.87289287883195</v>
      </c>
      <c r="AM85" s="21">
        <v>60.941512125534949</v>
      </c>
      <c r="AN85" s="21">
        <v>59.315202743071374</v>
      </c>
      <c r="AO85" s="21">
        <v>62.543864102820976</v>
      </c>
      <c r="AP85" s="21">
        <v>3092.7078509473063</v>
      </c>
      <c r="AQ85" s="21">
        <v>2977.4089492300868</v>
      </c>
      <c r="AR85" s="21">
        <v>3211.3074004599325</v>
      </c>
      <c r="AS85" s="21">
        <v>1.2136258125282331</v>
      </c>
      <c r="AT85" s="21">
        <v>1.1233224942813065</v>
      </c>
      <c r="AU85" s="21">
        <v>1.3092559902979914</v>
      </c>
      <c r="AV85" s="21">
        <v>82.467262523383909</v>
      </c>
      <c r="AW85" s="21">
        <v>81.694564124613507</v>
      </c>
      <c r="AX85" s="21">
        <v>83.214046048236227</v>
      </c>
      <c r="AY85" s="21">
        <v>245.43596497318586</v>
      </c>
      <c r="AZ85" s="21">
        <v>230.90979027713541</v>
      </c>
      <c r="BA85" s="21">
        <v>260.62090545727273</v>
      </c>
      <c r="BB85" s="21">
        <v>75.059040137831389</v>
      </c>
      <c r="BC85" s="21">
        <v>66.74359932890718</v>
      </c>
      <c r="BD85" s="21">
        <v>84.116771450607445</v>
      </c>
      <c r="BE85" s="21">
        <v>74.556635370339862</v>
      </c>
      <c r="BF85" s="21">
        <v>73.918951029465902</v>
      </c>
      <c r="BG85" s="21">
        <v>75.183962617211478</v>
      </c>
      <c r="BH85" s="23">
        <v>0.74586866287069942</v>
      </c>
      <c r="BI85" s="21"/>
      <c r="BJ85" s="21"/>
      <c r="BK85" s="21">
        <v>36.283185840707965</v>
      </c>
      <c r="BL85" s="21">
        <v>30.292073868135006</v>
      </c>
      <c r="BM85" s="21">
        <v>42.732826759079565</v>
      </c>
      <c r="BN85" s="21">
        <v>50.329670329670328</v>
      </c>
      <c r="BO85" s="21">
        <v>45.751971054600475</v>
      </c>
      <c r="BP85" s="21">
        <v>54.901849348780566</v>
      </c>
      <c r="BQ85" s="21">
        <v>59.277453689489299</v>
      </c>
      <c r="BR85" s="21">
        <v>58.586831062993937</v>
      </c>
      <c r="BS85" s="21">
        <v>59.964429477253134</v>
      </c>
      <c r="BT85" s="21">
        <v>36.379342259517401</v>
      </c>
      <c r="BU85" s="21">
        <v>35.707555259362394</v>
      </c>
      <c r="BV85" s="21">
        <v>37.056483351846758</v>
      </c>
      <c r="BW85" s="21">
        <v>220.02029985524231</v>
      </c>
      <c r="BX85" s="21"/>
      <c r="BY85" s="21"/>
      <c r="BZ85" s="21">
        <v>39.942113403936986</v>
      </c>
      <c r="CA85" s="21">
        <v>34.300163088798996</v>
      </c>
      <c r="CB85" s="21">
        <v>45.760174273821008</v>
      </c>
      <c r="CC85" s="21">
        <v>2.4045054980000002</v>
      </c>
      <c r="CD85" s="21">
        <v>2.2648038353587201</v>
      </c>
      <c r="CE85" s="21">
        <v>2.5505689636525499</v>
      </c>
      <c r="CF85" s="21">
        <v>5.6378379359999995</v>
      </c>
      <c r="CG85" s="21">
        <v>4.3322694688379304</v>
      </c>
      <c r="CH85" s="21">
        <v>7.2132438052149599</v>
      </c>
      <c r="CI85" s="23">
        <v>0.56788207921336098</v>
      </c>
      <c r="CJ85" s="21"/>
      <c r="CK85" s="21"/>
      <c r="CL85" s="23">
        <v>0.75566621923769162</v>
      </c>
      <c r="CM85" s="21"/>
      <c r="CN85" s="21"/>
      <c r="CO85" s="21">
        <v>49.176557903082397</v>
      </c>
      <c r="CP85" s="21">
        <v>45.351563801684001</v>
      </c>
      <c r="CQ85" s="21">
        <v>53.236427268471701</v>
      </c>
      <c r="CR85" s="21">
        <v>50.537634408602152</v>
      </c>
      <c r="CS85" s="21">
        <v>46.007504731366545</v>
      </c>
      <c r="CT85" s="21">
        <v>55.058953535135416</v>
      </c>
      <c r="CU85" s="21" t="s">
        <v>68</v>
      </c>
      <c r="CV85" s="21"/>
      <c r="CW85" s="21"/>
      <c r="CX85" s="21">
        <v>37.634408602150536</v>
      </c>
      <c r="CY85" s="21">
        <v>28.4633031376476</v>
      </c>
      <c r="CZ85" s="21">
        <v>47.786572948662418</v>
      </c>
      <c r="DA85" s="21">
        <v>1.1399999999999999</v>
      </c>
      <c r="DB85" s="21" t="s">
        <v>66</v>
      </c>
      <c r="DC85" s="21" t="s">
        <v>66</v>
      </c>
      <c r="DD85" s="21">
        <v>9.4</v>
      </c>
      <c r="DE85" s="21"/>
      <c r="DF85" s="21"/>
      <c r="DG85" s="21">
        <v>0.75802715565718004</v>
      </c>
      <c r="DH85" s="21">
        <v>0.73491864459339695</v>
      </c>
      <c r="DI85" s="21">
        <v>0.781677441578148</v>
      </c>
      <c r="DJ85" s="21">
        <v>72.966496836025257</v>
      </c>
      <c r="DK85" s="21"/>
      <c r="DL85" s="21"/>
      <c r="DM85" s="21">
        <v>18.293869607525099</v>
      </c>
      <c r="DN85" s="21">
        <v>17.743329672541599</v>
      </c>
      <c r="DO85" s="21">
        <v>18.857575561095199</v>
      </c>
      <c r="DP85" s="21">
        <v>17.086097502472555</v>
      </c>
      <c r="DQ85" s="21">
        <v>13.960224339602773</v>
      </c>
      <c r="DR85" s="21">
        <v>20.702920861870474</v>
      </c>
      <c r="DS85" s="23">
        <v>0.59872105148705057</v>
      </c>
      <c r="DT85" s="23">
        <v>0.58028117152634084</v>
      </c>
      <c r="DU85" s="23">
        <v>0.61759779138867688</v>
      </c>
      <c r="DV85" s="21">
        <v>2714.6464646464647</v>
      </c>
      <c r="DW85" s="21">
        <v>2607.2899203640059</v>
      </c>
      <c r="DX85" s="21">
        <v>2825.2884099301345</v>
      </c>
      <c r="DY85" s="21">
        <v>7.9412551295821965</v>
      </c>
      <c r="DZ85" s="21">
        <v>7.7075540560349856</v>
      </c>
      <c r="EA85" s="21">
        <v>8.1802416057831095</v>
      </c>
      <c r="EB85" s="21">
        <v>83.886255924170612</v>
      </c>
      <c r="EC85" s="21">
        <v>80.819085884204043</v>
      </c>
      <c r="ED85" s="21">
        <v>86.544618858641059</v>
      </c>
      <c r="EE85" s="21">
        <v>19.718248175182481</v>
      </c>
      <c r="EF85" s="21">
        <v>18.420476138860828</v>
      </c>
      <c r="EG85" s="21">
        <v>21.016020211504134</v>
      </c>
      <c r="EH85" s="21">
        <v>172.29625485279283</v>
      </c>
      <c r="EI85" s="21">
        <v>160.41753154060544</v>
      </c>
      <c r="EJ85" s="21">
        <v>184.81474602693604</v>
      </c>
      <c r="EK85" s="21">
        <v>0.41499999999999998</v>
      </c>
      <c r="EL85" s="21"/>
      <c r="EM85" s="21"/>
      <c r="EN85" s="21">
        <v>2485.71568100796</v>
      </c>
      <c r="EO85" s="21">
        <v>2335.3421560902707</v>
      </c>
      <c r="EP85" s="21">
        <v>2643.2311293505363</v>
      </c>
      <c r="EQ85" s="21">
        <v>5.49396884309225</v>
      </c>
      <c r="ER85" s="21">
        <v>4.7994620950408287</v>
      </c>
      <c r="ES85" s="21">
        <v>6.2607212936144583</v>
      </c>
      <c r="ET85" s="21">
        <v>43.03906755881718</v>
      </c>
      <c r="EU85" s="21">
        <v>41.149961468549037</v>
      </c>
      <c r="EV85" s="21">
        <v>44.928173649085323</v>
      </c>
      <c r="EW85" s="21">
        <v>6.3926940639269407</v>
      </c>
      <c r="EX85" s="21">
        <v>4.4595722964731879</v>
      </c>
      <c r="EY85" s="21">
        <v>9.0841048946287817</v>
      </c>
      <c r="EZ85" s="21">
        <v>37.437343358395992</v>
      </c>
      <c r="FA85" s="21">
        <v>32.841114291737888</v>
      </c>
      <c r="FB85" s="21">
        <v>42.49677466218499</v>
      </c>
      <c r="FC85" s="21" t="s">
        <v>67</v>
      </c>
      <c r="FD85" s="21" t="s">
        <v>66</v>
      </c>
      <c r="FE85" s="21" t="s">
        <v>66</v>
      </c>
      <c r="FF85" s="21">
        <v>163.28174307067815</v>
      </c>
      <c r="FG85" s="21">
        <v>141.05721525273799</v>
      </c>
      <c r="FH85" s="21">
        <v>188.01394179205286</v>
      </c>
      <c r="FI85" s="21">
        <v>1.0927835051546391</v>
      </c>
      <c r="FJ85" s="21">
        <v>0.950624350557287</v>
      </c>
      <c r="FK85" s="21">
        <v>1.2502051226038127</v>
      </c>
      <c r="FL85" s="21">
        <v>59.877714526670879</v>
      </c>
      <c r="FM85" s="21">
        <v>46.762823834492153</v>
      </c>
      <c r="FN85" s="21">
        <v>75.528959509601592</v>
      </c>
      <c r="FO85" s="21">
        <v>362.30733452020081</v>
      </c>
      <c r="FP85" s="21">
        <v>358.97408650154898</v>
      </c>
      <c r="FQ85" s="21">
        <v>365.66382999850009</v>
      </c>
      <c r="FR85" s="21">
        <v>200.31344968373497</v>
      </c>
      <c r="FS85" s="21">
        <v>174.87385874238956</v>
      </c>
      <c r="FT85" s="21">
        <v>228.40597780737858</v>
      </c>
      <c r="FU85" s="21">
        <v>6.0511628828748494</v>
      </c>
      <c r="FV85" s="21">
        <v>5.8193580846346311</v>
      </c>
      <c r="FW85" s="21">
        <v>6.2898333369461819</v>
      </c>
      <c r="FX85" s="21">
        <v>298.27962431513646</v>
      </c>
      <c r="FY85" s="21">
        <v>296.77585419675478</v>
      </c>
      <c r="FZ85" s="21">
        <v>299.78903885228459</v>
      </c>
      <c r="GA85" s="21">
        <v>23.036972347478926</v>
      </c>
      <c r="GB85" s="21">
        <v>22.799561852549935</v>
      </c>
      <c r="GC85" s="21">
        <v>23.276238987297535</v>
      </c>
      <c r="GD85" s="21">
        <v>785.5</v>
      </c>
      <c r="GE85" s="21">
        <v>761.8</v>
      </c>
      <c r="GF85" s="21">
        <v>809.8</v>
      </c>
      <c r="GG85" s="21">
        <v>61.111111111111114</v>
      </c>
      <c r="GH85" s="21">
        <v>38.618668580656177</v>
      </c>
      <c r="GI85" s="21">
        <v>79.695008073068834</v>
      </c>
      <c r="GJ85" s="21">
        <v>69.387755102040813</v>
      </c>
      <c r="GK85" s="21">
        <v>55.471842599306257</v>
      </c>
      <c r="GL85" s="21">
        <v>80.484676506852523</v>
      </c>
      <c r="HV85" s="24"/>
      <c r="HW85" s="24"/>
      <c r="HX85" s="24"/>
      <c r="HY85" s="24"/>
      <c r="HZ85" s="24"/>
    </row>
    <row r="86" spans="1:234" x14ac:dyDescent="0.25">
      <c r="A86" s="22" t="s">
        <v>236</v>
      </c>
      <c r="B86" s="22" t="s">
        <v>237</v>
      </c>
      <c r="C86" s="21">
        <v>12.631634719720635</v>
      </c>
      <c r="D86" s="21"/>
      <c r="E86" s="21"/>
      <c r="F86" s="21">
        <v>84.375</v>
      </c>
      <c r="G86" s="21">
        <v>68.245500000000007</v>
      </c>
      <c r="H86" s="21">
        <v>93.1357</v>
      </c>
      <c r="I86" s="21">
        <v>109.2</v>
      </c>
      <c r="J86" s="21">
        <v>98.7</v>
      </c>
      <c r="K86" s="21">
        <v>120.5</v>
      </c>
      <c r="L86" s="21">
        <v>68.3</v>
      </c>
      <c r="M86" s="21"/>
      <c r="N86" s="21"/>
      <c r="O86" s="21">
        <v>69.099999999999994</v>
      </c>
      <c r="P86" s="21"/>
      <c r="Q86" s="21"/>
      <c r="R86" s="21">
        <v>111.01583103922079</v>
      </c>
      <c r="S86" s="21"/>
      <c r="T86" s="21"/>
      <c r="U86" s="21">
        <v>0.90933940774487476</v>
      </c>
      <c r="V86" s="21"/>
      <c r="W86" s="21"/>
      <c r="X86" s="21">
        <v>1.3470917827989841</v>
      </c>
      <c r="Y86" s="21"/>
      <c r="Z86" s="21"/>
      <c r="AA86" s="21">
        <v>21.583238457014282</v>
      </c>
      <c r="AB86" s="21">
        <v>17.113510367136232</v>
      </c>
      <c r="AC86" s="21">
        <v>26.862640048965776</v>
      </c>
      <c r="AD86" s="21">
        <v>45.897079276773297</v>
      </c>
      <c r="AE86" s="21">
        <v>43.335814743744997</v>
      </c>
      <c r="AF86" s="21">
        <v>48.480207210400309</v>
      </c>
      <c r="AG86" s="21">
        <v>28.4</v>
      </c>
      <c r="AH86" s="21">
        <v>23.169856986703383</v>
      </c>
      <c r="AI86" s="21">
        <v>34.283925214480348</v>
      </c>
      <c r="AJ86" s="21">
        <v>97.011407847943588</v>
      </c>
      <c r="AK86" s="21">
        <v>85.766895191995502</v>
      </c>
      <c r="AL86" s="21">
        <v>109.30240369049653</v>
      </c>
      <c r="AM86" s="21">
        <v>83.93736017897092</v>
      </c>
      <c r="AN86" s="21">
        <v>82.357038751488631</v>
      </c>
      <c r="AO86" s="21">
        <v>85.401220504576642</v>
      </c>
      <c r="AP86" s="21">
        <v>2857.8297029991522</v>
      </c>
      <c r="AQ86" s="21">
        <v>2729.1705422301416</v>
      </c>
      <c r="AR86" s="21">
        <v>2990.9560008666276</v>
      </c>
      <c r="AS86" s="21">
        <v>2.1242735432146502</v>
      </c>
      <c r="AT86" s="21">
        <v>1.9727415539851638</v>
      </c>
      <c r="AU86" s="21">
        <v>2.2843563864768939</v>
      </c>
      <c r="AV86" s="21">
        <v>82.393135229620214</v>
      </c>
      <c r="AW86" s="21">
        <v>81.432400017456956</v>
      </c>
      <c r="AX86" s="21">
        <v>83.314345398530634</v>
      </c>
      <c r="AY86" s="21">
        <v>209.4381439346833</v>
      </c>
      <c r="AZ86" s="21">
        <v>193.87279590349729</v>
      </c>
      <c r="BA86" s="21">
        <v>225.89779892771014</v>
      </c>
      <c r="BB86" s="21">
        <v>80.177786825857595</v>
      </c>
      <c r="BC86" s="21">
        <v>70.087041165881388</v>
      </c>
      <c r="BD86" s="21">
        <v>91.294417847898231</v>
      </c>
      <c r="BE86" s="21">
        <v>76.157000585823084</v>
      </c>
      <c r="BF86" s="21">
        <v>75.384613548805731</v>
      </c>
      <c r="BG86" s="21">
        <v>76.91257409233225</v>
      </c>
      <c r="BH86" s="23">
        <v>0.68671829603887735</v>
      </c>
      <c r="BI86" s="21"/>
      <c r="BJ86" s="21"/>
      <c r="BK86" s="21">
        <v>21.969696969696969</v>
      </c>
      <c r="BL86" s="21">
        <v>15.754624842931275</v>
      </c>
      <c r="BM86" s="21">
        <v>29.770162850971037</v>
      </c>
      <c r="BN86" s="21">
        <v>58.490566037735846</v>
      </c>
      <c r="BO86" s="21">
        <v>53.004932481043809</v>
      </c>
      <c r="BP86" s="21">
        <v>63.773507596311006</v>
      </c>
      <c r="BQ86" s="21">
        <v>52.517024969955898</v>
      </c>
      <c r="BR86" s="21">
        <v>51.38502223483863</v>
      </c>
      <c r="BS86" s="21">
        <v>53.646446734156996</v>
      </c>
      <c r="BT86" s="21">
        <v>33.665186092816597</v>
      </c>
      <c r="BU86" s="21">
        <v>32.603502881270465</v>
      </c>
      <c r="BV86" s="21">
        <v>34.743619110232324</v>
      </c>
      <c r="BW86" s="21">
        <v>283.64108276385724</v>
      </c>
      <c r="BX86" s="21"/>
      <c r="BY86" s="21"/>
      <c r="BZ86" s="21">
        <v>44.162019806301998</v>
      </c>
      <c r="CA86" s="21">
        <v>36.760430488402989</v>
      </c>
      <c r="CB86" s="21">
        <v>51.860071273773997</v>
      </c>
      <c r="CC86" s="21">
        <v>2.6879237659999999</v>
      </c>
      <c r="CD86" s="21">
        <v>2.5049763834685201</v>
      </c>
      <c r="CE86" s="21">
        <v>2.88069888964682</v>
      </c>
      <c r="CF86" s="21">
        <v>4.2057398710000005</v>
      </c>
      <c r="CG86" s="21">
        <v>2.7946836012497402</v>
      </c>
      <c r="CH86" s="21">
        <v>6.0784651038184805</v>
      </c>
      <c r="CI86" s="23">
        <v>0.58772652781917989</v>
      </c>
      <c r="CJ86" s="21"/>
      <c r="CK86" s="21"/>
      <c r="CL86" s="23">
        <v>0.73917745504001775</v>
      </c>
      <c r="CM86" s="21"/>
      <c r="CN86" s="21"/>
      <c r="CO86" s="21">
        <v>40.176716522756898</v>
      </c>
      <c r="CP86" s="21">
        <v>36.291104253552902</v>
      </c>
      <c r="CQ86" s="21">
        <v>44.362484802046502</v>
      </c>
      <c r="CR86" s="21">
        <v>50.872093023255815</v>
      </c>
      <c r="CS86" s="21">
        <v>45.608704612430287</v>
      </c>
      <c r="CT86" s="21">
        <v>56.116218456000865</v>
      </c>
      <c r="CU86" s="21" t="s">
        <v>68</v>
      </c>
      <c r="CV86" s="21"/>
      <c r="CW86" s="21"/>
      <c r="CX86" s="21">
        <v>38.04347826086957</v>
      </c>
      <c r="CY86" s="21">
        <v>28.791001894905321</v>
      </c>
      <c r="CZ86" s="21">
        <v>48.254456444688344</v>
      </c>
      <c r="DA86" s="21">
        <v>0.79</v>
      </c>
      <c r="DB86" s="21" t="s">
        <v>66</v>
      </c>
      <c r="DC86" s="21" t="s">
        <v>66</v>
      </c>
      <c r="DD86" s="21" t="s">
        <v>67</v>
      </c>
      <c r="DE86" s="21"/>
      <c r="DF86" s="21"/>
      <c r="DG86" s="21">
        <v>0.69653184625261599</v>
      </c>
      <c r="DH86" s="21">
        <v>0.66997764197843801</v>
      </c>
      <c r="DI86" s="21">
        <v>0.72386866662145699</v>
      </c>
      <c r="DJ86" s="21">
        <v>78.859023252299565</v>
      </c>
      <c r="DK86" s="21"/>
      <c r="DL86" s="21"/>
      <c r="DM86" s="21">
        <v>18.840800182551199</v>
      </c>
      <c r="DN86" s="21">
        <v>18.181511713345799</v>
      </c>
      <c r="DO86" s="21">
        <v>19.518292320831101</v>
      </c>
      <c r="DP86" s="21">
        <v>15.924781946605535</v>
      </c>
      <c r="DQ86" s="21">
        <v>12.459596345589505</v>
      </c>
      <c r="DR86" s="21">
        <v>20.054985997672876</v>
      </c>
      <c r="DS86" s="23">
        <v>0.53295854323000547</v>
      </c>
      <c r="DT86" s="23">
        <v>0.51218671842466057</v>
      </c>
      <c r="DU86" s="23">
        <v>0.55435659274762028</v>
      </c>
      <c r="DV86" s="21">
        <v>2609.5380029806261</v>
      </c>
      <c r="DW86" s="21">
        <v>2488.7254518917171</v>
      </c>
      <c r="DX86" s="21">
        <v>2734.6988362434904</v>
      </c>
      <c r="DY86" s="21">
        <v>5.0830831212636278</v>
      </c>
      <c r="DZ86" s="21">
        <v>4.8471540569158735</v>
      </c>
      <c r="EA86" s="21">
        <v>5.3275260788233414</v>
      </c>
      <c r="EB86" s="21">
        <v>85.026737967914428</v>
      </c>
      <c r="EC86" s="21">
        <v>81.055309133672722</v>
      </c>
      <c r="ED86" s="21">
        <v>88.285943363537484</v>
      </c>
      <c r="EE86" s="21">
        <v>19.429657794676807</v>
      </c>
      <c r="EF86" s="21">
        <v>18.01402512712491</v>
      </c>
      <c r="EG86" s="21">
        <v>20.845290462228704</v>
      </c>
      <c r="EH86" s="21">
        <v>135.1093574562843</v>
      </c>
      <c r="EI86" s="21">
        <v>123.15389455416143</v>
      </c>
      <c r="EJ86" s="21">
        <v>147.90157874767527</v>
      </c>
      <c r="EK86" s="21">
        <v>0.46700000000000003</v>
      </c>
      <c r="EL86" s="21"/>
      <c r="EM86" s="21"/>
      <c r="EN86" s="21">
        <v>4325.085495876081</v>
      </c>
      <c r="EO86" s="21">
        <v>4092.2517372314783</v>
      </c>
      <c r="EP86" s="21">
        <v>4567.7144625659739</v>
      </c>
      <c r="EQ86" s="21">
        <v>32.387849527258098</v>
      </c>
      <c r="ER86" s="21">
        <v>30.377330919799412</v>
      </c>
      <c r="ES86" s="21">
        <v>34.496460659546244</v>
      </c>
      <c r="ET86" s="21">
        <v>48.847028255927249</v>
      </c>
      <c r="EU86" s="21">
        <v>46.378316980698671</v>
      </c>
      <c r="EV86" s="21">
        <v>51.315739531155828</v>
      </c>
      <c r="EW86" s="21">
        <v>13.427561837455832</v>
      </c>
      <c r="EX86" s="21">
        <v>9.9413883406928409</v>
      </c>
      <c r="EY86" s="21">
        <v>17.893346927831672</v>
      </c>
      <c r="EZ86" s="21">
        <v>35.948569929152455</v>
      </c>
      <c r="FA86" s="21">
        <v>30.181195075780266</v>
      </c>
      <c r="FB86" s="21">
        <v>42.497088608783365</v>
      </c>
      <c r="FC86" s="21" t="s">
        <v>67</v>
      </c>
      <c r="FD86" s="21" t="s">
        <v>66</v>
      </c>
      <c r="FE86" s="21" t="s">
        <v>66</v>
      </c>
      <c r="FF86" s="21">
        <v>93.635360816808188</v>
      </c>
      <c r="FG86" s="21">
        <v>73.395175755495188</v>
      </c>
      <c r="FH86" s="21">
        <v>117.73240833095808</v>
      </c>
      <c r="FI86" s="21">
        <v>1.4303797468354431</v>
      </c>
      <c r="FJ86" s="21">
        <v>1.178835360268351</v>
      </c>
      <c r="FK86" s="21">
        <v>1.7197109522919036</v>
      </c>
      <c r="FL86" s="21">
        <v>45.974155069582501</v>
      </c>
      <c r="FM86" s="21">
        <v>32.365545658407505</v>
      </c>
      <c r="FN86" s="21">
        <v>63.371479531549475</v>
      </c>
      <c r="FO86" s="21">
        <v>214.71218708747622</v>
      </c>
      <c r="FP86" s="21">
        <v>211.5631220265463</v>
      </c>
      <c r="FQ86" s="21">
        <v>217.89639346808303</v>
      </c>
      <c r="FR86" s="21">
        <v>191.39446707140158</v>
      </c>
      <c r="FS86" s="21">
        <v>160.95648541822891</v>
      </c>
      <c r="FT86" s="21">
        <v>225.90746614250025</v>
      </c>
      <c r="FU86" s="21">
        <v>4.2761940553994178</v>
      </c>
      <c r="FV86" s="21">
        <v>4.0452850445684554</v>
      </c>
      <c r="FW86" s="21">
        <v>4.5168482613214493</v>
      </c>
      <c r="FX86" s="21">
        <v>180.44077335826844</v>
      </c>
      <c r="FY86" s="21">
        <v>179.05404368154115</v>
      </c>
      <c r="FZ86" s="21">
        <v>181.83543776627968</v>
      </c>
      <c r="GA86" s="21">
        <v>22.041491616271834</v>
      </c>
      <c r="GB86" s="21">
        <v>21.705634766686757</v>
      </c>
      <c r="GC86" s="21">
        <v>22.381243793425593</v>
      </c>
      <c r="GD86" s="21">
        <v>605.4</v>
      </c>
      <c r="GE86" s="21">
        <v>580.6</v>
      </c>
      <c r="GF86" s="21">
        <v>631</v>
      </c>
      <c r="GG86" s="21">
        <v>77.777777777777786</v>
      </c>
      <c r="GH86" s="21">
        <v>45.258334367280526</v>
      </c>
      <c r="GI86" s="21">
        <v>93.677623768777281</v>
      </c>
      <c r="GJ86" s="21">
        <v>66.666666666666657</v>
      </c>
      <c r="GK86" s="21">
        <v>52.070216809255413</v>
      </c>
      <c r="GL86" s="21">
        <v>78.641307792723239</v>
      </c>
      <c r="HV86" s="24"/>
      <c r="HW86" s="24"/>
      <c r="HX86" s="24"/>
      <c r="HY86" s="24"/>
      <c r="HZ86" s="24"/>
    </row>
    <row r="87" spans="1:234" x14ac:dyDescent="0.25">
      <c r="A87" s="22" t="s">
        <v>238</v>
      </c>
      <c r="B87" s="22" t="s">
        <v>239</v>
      </c>
      <c r="C87" s="21">
        <v>10.74010847904874</v>
      </c>
      <c r="D87" s="21"/>
      <c r="E87" s="21"/>
      <c r="F87" s="21">
        <v>79.487200000000001</v>
      </c>
      <c r="G87" s="21">
        <v>64.465699999999998</v>
      </c>
      <c r="H87" s="21">
        <v>89.220399999999998</v>
      </c>
      <c r="I87" s="21">
        <v>134</v>
      </c>
      <c r="J87" s="21">
        <v>116.7</v>
      </c>
      <c r="K87" s="21">
        <v>153.1</v>
      </c>
      <c r="L87" s="21">
        <v>69.099999999999994</v>
      </c>
      <c r="M87" s="21"/>
      <c r="N87" s="21"/>
      <c r="O87" s="21">
        <v>71.599999999999994</v>
      </c>
      <c r="P87" s="21"/>
      <c r="Q87" s="21"/>
      <c r="R87" s="21">
        <v>102.32417142134747</v>
      </c>
      <c r="S87" s="21"/>
      <c r="T87" s="21"/>
      <c r="U87" s="21">
        <v>1.8175765645805593</v>
      </c>
      <c r="V87" s="21"/>
      <c r="W87" s="21"/>
      <c r="X87" s="21">
        <v>9.2185203527643544</v>
      </c>
      <c r="Y87" s="21"/>
      <c r="Z87" s="21"/>
      <c r="AA87" s="21">
        <v>11.734856976372473</v>
      </c>
      <c r="AB87" s="21">
        <v>7.8573311476556187</v>
      </c>
      <c r="AC87" s="21">
        <v>16.853922594290822</v>
      </c>
      <c r="AD87" s="21">
        <v>53.63636363636364</v>
      </c>
      <c r="AE87" s="21">
        <v>49.45787522838814</v>
      </c>
      <c r="AF87" s="21">
        <v>57.764406377038391</v>
      </c>
      <c r="AG87" s="21">
        <v>43.678160919540232</v>
      </c>
      <c r="AH87" s="21">
        <v>33.74237551778657</v>
      </c>
      <c r="AI87" s="21">
        <v>54.148634768249778</v>
      </c>
      <c r="AJ87" s="21">
        <v>149.43411180915197</v>
      </c>
      <c r="AK87" s="21">
        <v>128.96499478536882</v>
      </c>
      <c r="AL87" s="21">
        <v>172.11712236458789</v>
      </c>
      <c r="AM87" s="21">
        <v>55.140845070422543</v>
      </c>
      <c r="AN87" s="21">
        <v>52.543610219865833</v>
      </c>
      <c r="AO87" s="21">
        <v>57.710340393492864</v>
      </c>
      <c r="AP87" s="21">
        <v>3635.9540812314081</v>
      </c>
      <c r="AQ87" s="21">
        <v>3407.0363971419142</v>
      </c>
      <c r="AR87" s="21">
        <v>3876.1428459746558</v>
      </c>
      <c r="AS87" s="21">
        <v>1.1450159997547149</v>
      </c>
      <c r="AT87" s="21">
        <v>1.0145816192428745</v>
      </c>
      <c r="AU87" s="21">
        <v>1.2875665463974315</v>
      </c>
      <c r="AV87" s="21">
        <v>79.621668099742053</v>
      </c>
      <c r="AW87" s="21">
        <v>78.252814186995892</v>
      </c>
      <c r="AX87" s="21">
        <v>80.925363260272249</v>
      </c>
      <c r="AY87" s="21">
        <v>280.27902960766704</v>
      </c>
      <c r="AZ87" s="21">
        <v>252.28529492827818</v>
      </c>
      <c r="BA87" s="21">
        <v>310.48513471408455</v>
      </c>
      <c r="BB87" s="21">
        <v>112.42788027715075</v>
      </c>
      <c r="BC87" s="21">
        <v>94.724458225970025</v>
      </c>
      <c r="BD87" s="21">
        <v>132.36015426775987</v>
      </c>
      <c r="BE87" s="21">
        <v>76.274509803921561</v>
      </c>
      <c r="BF87" s="21">
        <v>75.273801354457987</v>
      </c>
      <c r="BG87" s="21">
        <v>77.246960024125769</v>
      </c>
      <c r="BH87" s="23">
        <v>0.80493238380152787</v>
      </c>
      <c r="BI87" s="21"/>
      <c r="BJ87" s="21"/>
      <c r="BK87" s="21">
        <v>13.333333333333334</v>
      </c>
      <c r="BL87" s="21">
        <v>8.9726017099672131</v>
      </c>
      <c r="BM87" s="21">
        <v>19.362595303091179</v>
      </c>
      <c r="BN87" s="21">
        <v>34.262948207171313</v>
      </c>
      <c r="BO87" s="21">
        <v>28.668437723892765</v>
      </c>
      <c r="BP87" s="21">
        <v>40.331913867056279</v>
      </c>
      <c r="BQ87" s="21">
        <v>61.087705859823799</v>
      </c>
      <c r="BR87" s="21">
        <v>59.202584587116093</v>
      </c>
      <c r="BS87" s="21">
        <v>62.940248080071036</v>
      </c>
      <c r="BT87" s="21">
        <v>34.899615548910703</v>
      </c>
      <c r="BU87" s="21">
        <v>33.094678540536549</v>
      </c>
      <c r="BV87" s="21">
        <v>36.748922080017934</v>
      </c>
      <c r="BW87" s="21">
        <v>285.96358110774901</v>
      </c>
      <c r="BX87" s="21"/>
      <c r="BY87" s="21"/>
      <c r="BZ87" s="21">
        <v>21.208560331575001</v>
      </c>
      <c r="CA87" s="21">
        <v>13.542615283076003</v>
      </c>
      <c r="CB87" s="21">
        <v>29.255883381307001</v>
      </c>
      <c r="CC87" s="21">
        <v>2.4356756229999998</v>
      </c>
      <c r="CD87" s="21">
        <v>2.2343616052786301</v>
      </c>
      <c r="CE87" s="21">
        <v>2.6502575801544204</v>
      </c>
      <c r="CF87" s="21">
        <v>3.2655127259999999</v>
      </c>
      <c r="CG87" s="21">
        <v>1.9022815009731899</v>
      </c>
      <c r="CH87" s="21">
        <v>5.2284022099815903</v>
      </c>
      <c r="CI87" s="23">
        <v>0.53313021965270524</v>
      </c>
      <c r="CJ87" s="21"/>
      <c r="CK87" s="21"/>
      <c r="CL87" s="23">
        <v>0.61104810360848949</v>
      </c>
      <c r="CM87" s="21"/>
      <c r="CN87" s="21"/>
      <c r="CO87" s="21">
        <v>56.494356213330299</v>
      </c>
      <c r="CP87" s="21">
        <v>49.030113655238999</v>
      </c>
      <c r="CQ87" s="21">
        <v>64.765902407839604</v>
      </c>
      <c r="CR87" s="21">
        <v>40</v>
      </c>
      <c r="CS87" s="21">
        <v>33.124143172171053</v>
      </c>
      <c r="CT87" s="21">
        <v>47.293781824130107</v>
      </c>
      <c r="CU87" s="21" t="s">
        <v>68</v>
      </c>
      <c r="CV87" s="21"/>
      <c r="CW87" s="21"/>
      <c r="CX87" s="21">
        <v>38.461538461538467</v>
      </c>
      <c r="CY87" s="21">
        <v>24.891162547007063</v>
      </c>
      <c r="CZ87" s="21">
        <v>54.101218689921524</v>
      </c>
      <c r="DA87" s="21">
        <v>0.89</v>
      </c>
      <c r="DB87" s="21" t="s">
        <v>66</v>
      </c>
      <c r="DC87" s="21" t="s">
        <v>66</v>
      </c>
      <c r="DD87" s="21">
        <v>4</v>
      </c>
      <c r="DE87" s="21"/>
      <c r="DF87" s="21"/>
      <c r="DG87" s="21">
        <v>1.14770819780096</v>
      </c>
      <c r="DH87" s="21">
        <v>1.1060123572302101</v>
      </c>
      <c r="DI87" s="21">
        <v>1.1905736575124399</v>
      </c>
      <c r="DJ87" s="21">
        <v>79.60388059453625</v>
      </c>
      <c r="DK87" s="21"/>
      <c r="DL87" s="21"/>
      <c r="DM87" s="21">
        <v>9.0784702743381001</v>
      </c>
      <c r="DN87" s="21">
        <v>8.6234028013249997</v>
      </c>
      <c r="DO87" s="21">
        <v>9.5550410748804104</v>
      </c>
      <c r="DP87" s="21">
        <v>42.187417602699995</v>
      </c>
      <c r="DQ87" s="21">
        <v>34.17095999427967</v>
      </c>
      <c r="DR87" s="21">
        <v>51.518743801691841</v>
      </c>
      <c r="DS87" s="23">
        <v>0.65143154636140588</v>
      </c>
      <c r="DT87" s="23">
        <v>0.61873747171153159</v>
      </c>
      <c r="DU87" s="23">
        <v>0.68540468273384836</v>
      </c>
      <c r="DV87" s="21">
        <v>3724.7153644508785</v>
      </c>
      <c r="DW87" s="21">
        <v>3491.8320442274662</v>
      </c>
      <c r="DX87" s="21">
        <v>3969.046453839288</v>
      </c>
      <c r="DY87" s="21">
        <v>4.4200079990531469</v>
      </c>
      <c r="DZ87" s="21">
        <v>4.1599343457667386</v>
      </c>
      <c r="EA87" s="21">
        <v>4.6920820023249341</v>
      </c>
      <c r="EB87" s="21">
        <v>85.858585858585855</v>
      </c>
      <c r="EC87" s="21">
        <v>80.320841795669196</v>
      </c>
      <c r="ED87" s="21">
        <v>90.03140438292472</v>
      </c>
      <c r="EE87" s="21">
        <v>22.141509433962263</v>
      </c>
      <c r="EF87" s="21">
        <v>19.793681641328597</v>
      </c>
      <c r="EG87" s="21">
        <v>24.489337226595929</v>
      </c>
      <c r="EH87" s="21">
        <v>139.01236715346249</v>
      </c>
      <c r="EI87" s="21">
        <v>119.98028710473443</v>
      </c>
      <c r="EJ87" s="21">
        <v>160.1798542284138</v>
      </c>
      <c r="EK87" s="21">
        <v>0.42199999999999999</v>
      </c>
      <c r="EL87" s="21"/>
      <c r="EM87" s="21"/>
      <c r="EN87" s="21">
        <v>4937.076476282672</v>
      </c>
      <c r="EO87" s="21">
        <v>4553.6111474838981</v>
      </c>
      <c r="EP87" s="21">
        <v>5344.2079835617369</v>
      </c>
      <c r="EQ87" s="21">
        <v>0.56469828977089376</v>
      </c>
      <c r="ER87" s="21">
        <v>0.22623256700374461</v>
      </c>
      <c r="ES87" s="21">
        <v>1.1635538446505453</v>
      </c>
      <c r="ET87" s="21">
        <v>32.5</v>
      </c>
      <c r="EU87" s="21">
        <v>29.513697938921784</v>
      </c>
      <c r="EV87" s="21">
        <v>35.486302061078213</v>
      </c>
      <c r="EW87" s="21">
        <v>10.687022900763358</v>
      </c>
      <c r="EX87" s="21">
        <v>6.4734107761434467</v>
      </c>
      <c r="EY87" s="21">
        <v>17.140666778557772</v>
      </c>
      <c r="EZ87" s="21">
        <v>53.911205073995774</v>
      </c>
      <c r="FA87" s="21">
        <v>46.766638844787785</v>
      </c>
      <c r="FB87" s="21">
        <v>61.838592814346043</v>
      </c>
      <c r="FC87" s="21">
        <v>31.580379353233827</v>
      </c>
      <c r="FD87" s="21">
        <v>16.815221963920152</v>
      </c>
      <c r="FE87" s="21">
        <v>54.003410482156774</v>
      </c>
      <c r="FF87" s="21">
        <v>416.36650827115375</v>
      </c>
      <c r="FG87" s="21">
        <v>366.54171692304368</v>
      </c>
      <c r="FH87" s="21">
        <v>471.07445103401773</v>
      </c>
      <c r="FI87" s="21">
        <v>0.86037735849056607</v>
      </c>
      <c r="FJ87" s="21">
        <v>0.75231481151997204</v>
      </c>
      <c r="FK87" s="21">
        <v>0.97960429639617519</v>
      </c>
      <c r="FL87" s="21">
        <v>57.63135145519162</v>
      </c>
      <c r="FM87" s="21">
        <v>38.87578016673676</v>
      </c>
      <c r="FN87" s="21">
        <v>82.275709700944688</v>
      </c>
      <c r="FO87" s="21">
        <v>358.91630108338444</v>
      </c>
      <c r="FP87" s="21">
        <v>354.27506674142626</v>
      </c>
      <c r="FQ87" s="21">
        <v>363.60314737249894</v>
      </c>
      <c r="FR87" s="21">
        <v>254.10244472174097</v>
      </c>
      <c r="FS87" s="21">
        <v>214.97245935408887</v>
      </c>
      <c r="FT87" s="21">
        <v>298.26345097198185</v>
      </c>
      <c r="FU87" s="21">
        <v>6.1956892189099726</v>
      </c>
      <c r="FV87" s="21">
        <v>5.8452658554407284</v>
      </c>
      <c r="FW87" s="21">
        <v>6.5616304897798035</v>
      </c>
      <c r="FX87" s="21">
        <v>314.28168170525441</v>
      </c>
      <c r="FY87" s="21">
        <v>311.67004174848199</v>
      </c>
      <c r="FZ87" s="21">
        <v>316.90874748259387</v>
      </c>
      <c r="GA87" s="21">
        <v>24.587154928786394</v>
      </c>
      <c r="GB87" s="21">
        <v>24.188847410254805</v>
      </c>
      <c r="GC87" s="21">
        <v>24.990377030284247</v>
      </c>
      <c r="GD87" s="21">
        <v>1023.5</v>
      </c>
      <c r="GE87" s="21">
        <v>978.5</v>
      </c>
      <c r="GF87" s="21">
        <v>1070.0999999999999</v>
      </c>
      <c r="GG87" s="21">
        <v>91.666666666666657</v>
      </c>
      <c r="GH87" s="21">
        <v>64.611407820140471</v>
      </c>
      <c r="GI87" s="21">
        <v>98.513529054922657</v>
      </c>
      <c r="GJ87" s="21">
        <v>38.095238095238095</v>
      </c>
      <c r="GK87" s="21">
        <v>20.750767797982512</v>
      </c>
      <c r="GL87" s="21">
        <v>59.121704184498491</v>
      </c>
      <c r="HV87" s="24"/>
      <c r="HW87" s="24"/>
      <c r="HX87" s="24"/>
      <c r="HY87" s="24"/>
      <c r="HZ87" s="24"/>
    </row>
    <row r="88" spans="1:234" x14ac:dyDescent="0.25">
      <c r="A88" s="22" t="s">
        <v>240</v>
      </c>
      <c r="B88" s="22" t="s">
        <v>241</v>
      </c>
      <c r="C88" s="21">
        <v>12.908691606285871</v>
      </c>
      <c r="D88" s="21"/>
      <c r="E88" s="21"/>
      <c r="F88" s="21">
        <v>100</v>
      </c>
      <c r="G88" s="21">
        <v>56.550800000000002</v>
      </c>
      <c r="H88" s="21">
        <v>100</v>
      </c>
      <c r="I88" s="21">
        <v>117.2</v>
      </c>
      <c r="J88" s="21">
        <v>99.7</v>
      </c>
      <c r="K88" s="21">
        <v>136.9</v>
      </c>
      <c r="L88" s="21">
        <v>67.8</v>
      </c>
      <c r="M88" s="21"/>
      <c r="N88" s="21"/>
      <c r="O88" s="21">
        <v>68.900000000000006</v>
      </c>
      <c r="P88" s="21"/>
      <c r="Q88" s="21"/>
      <c r="R88" s="21">
        <v>150.51526679311922</v>
      </c>
      <c r="S88" s="21"/>
      <c r="T88" s="21"/>
      <c r="U88" s="21">
        <v>2.5769881556683587</v>
      </c>
      <c r="V88" s="21"/>
      <c r="W88" s="21"/>
      <c r="X88" s="21">
        <v>13.916177345335973</v>
      </c>
      <c r="Y88" s="21"/>
      <c r="Z88" s="21"/>
      <c r="AA88" s="21">
        <v>19.551665275490482</v>
      </c>
      <c r="AB88" s="21">
        <v>12.768453818312381</v>
      </c>
      <c r="AC88" s="21">
        <v>28.649038266968084</v>
      </c>
      <c r="AD88" s="21">
        <v>39.247311827956985</v>
      </c>
      <c r="AE88" s="21">
        <v>35.282438284201739</v>
      </c>
      <c r="AF88" s="21">
        <v>43.359228690974177</v>
      </c>
      <c r="AG88" s="21">
        <v>26.136363636363637</v>
      </c>
      <c r="AH88" s="21">
        <v>18.093113139383878</v>
      </c>
      <c r="AI88" s="21">
        <v>36.175976249302735</v>
      </c>
      <c r="AJ88" s="21">
        <v>115.22469285055557</v>
      </c>
      <c r="AK88" s="21">
        <v>94.840206279508976</v>
      </c>
      <c r="AL88" s="21">
        <v>138.6135711000116</v>
      </c>
      <c r="AM88" s="21">
        <v>57.088487155090398</v>
      </c>
      <c r="AN88" s="21">
        <v>54.075695610730691</v>
      </c>
      <c r="AO88" s="21">
        <v>60.049649838487909</v>
      </c>
      <c r="AP88" s="21">
        <v>2633.931183084891</v>
      </c>
      <c r="AQ88" s="21">
        <v>2425.8699065785268</v>
      </c>
      <c r="AR88" s="21">
        <v>2854.9877932012987</v>
      </c>
      <c r="AS88" s="21">
        <v>0.541456687228694</v>
      </c>
      <c r="AT88" s="21">
        <v>0.42439679516949891</v>
      </c>
      <c r="AU88" s="21">
        <v>0.68081249950449174</v>
      </c>
      <c r="AV88" s="21">
        <v>77.103918228279383</v>
      </c>
      <c r="AW88" s="21">
        <v>75.548973886528813</v>
      </c>
      <c r="AX88" s="21">
        <v>78.58800307745588</v>
      </c>
      <c r="AY88" s="21">
        <v>292.46720851857481</v>
      </c>
      <c r="AZ88" s="21">
        <v>261.78246880043469</v>
      </c>
      <c r="BA88" s="21">
        <v>325.67577946976616</v>
      </c>
      <c r="BB88" s="21">
        <v>69.615737513884923</v>
      </c>
      <c r="BC88" s="21">
        <v>54.427961780781224</v>
      </c>
      <c r="BD88" s="21">
        <v>87.696266948159789</v>
      </c>
      <c r="BE88" s="21">
        <v>78.779507785032649</v>
      </c>
      <c r="BF88" s="21">
        <v>77.482119583701518</v>
      </c>
      <c r="BG88" s="21">
        <v>80.021419944813601</v>
      </c>
      <c r="BH88" s="23">
        <v>0.66337239623180166</v>
      </c>
      <c r="BI88" s="21"/>
      <c r="BJ88" s="21"/>
      <c r="BK88" s="21">
        <v>27.536231884057973</v>
      </c>
      <c r="BL88" s="21">
        <v>18.394380762574333</v>
      </c>
      <c r="BM88" s="21">
        <v>39.047520568533166</v>
      </c>
      <c r="BN88" s="21">
        <v>40.517241379310342</v>
      </c>
      <c r="BO88" s="21">
        <v>32.026390014531394</v>
      </c>
      <c r="BP88" s="21">
        <v>49.616044665913464</v>
      </c>
      <c r="BQ88" s="21">
        <v>63.871693866066401</v>
      </c>
      <c r="BR88" s="21">
        <v>62.278158583655738</v>
      </c>
      <c r="BS88" s="21">
        <v>65.435273065465438</v>
      </c>
      <c r="BT88" s="21">
        <v>34.261036468330097</v>
      </c>
      <c r="BU88" s="21">
        <v>32.71847738439098</v>
      </c>
      <c r="BV88" s="21">
        <v>35.837584025675824</v>
      </c>
      <c r="BW88" s="21">
        <v>334.33847060381356</v>
      </c>
      <c r="BX88" s="21"/>
      <c r="BY88" s="21"/>
      <c r="BZ88" s="21">
        <v>35.464573387602996</v>
      </c>
      <c r="CA88" s="21">
        <v>21.005316297220006</v>
      </c>
      <c r="CB88" s="21">
        <v>51.176015592260001</v>
      </c>
      <c r="CC88" s="21">
        <v>2.499584365</v>
      </c>
      <c r="CD88" s="21">
        <v>1.9965792114365399</v>
      </c>
      <c r="CE88" s="21">
        <v>3.0907747759755604</v>
      </c>
      <c r="CF88" s="21" t="s">
        <v>67</v>
      </c>
      <c r="CG88" s="21" t="s">
        <v>66</v>
      </c>
      <c r="CH88" s="21" t="s">
        <v>66</v>
      </c>
      <c r="CI88" s="23">
        <v>0.60653395009800437</v>
      </c>
      <c r="CJ88" s="21"/>
      <c r="CK88" s="21"/>
      <c r="CL88" s="23">
        <v>0.87615639323146866</v>
      </c>
      <c r="CM88" s="21"/>
      <c r="CN88" s="21"/>
      <c r="CO88" s="21">
        <v>46.5434619427961</v>
      </c>
      <c r="CP88" s="21">
        <v>39.665382969357601</v>
      </c>
      <c r="CQ88" s="21">
        <v>54.267579249815498</v>
      </c>
      <c r="CR88" s="21">
        <v>60.326086956521742</v>
      </c>
      <c r="CS88" s="21">
        <v>53.115469462662965</v>
      </c>
      <c r="CT88" s="21">
        <v>67.11434118630936</v>
      </c>
      <c r="CU88" s="21" t="s">
        <v>68</v>
      </c>
      <c r="CV88" s="21"/>
      <c r="CW88" s="21"/>
      <c r="CX88" s="21">
        <v>36.111111111111107</v>
      </c>
      <c r="CY88" s="21">
        <v>22.475386792181322</v>
      </c>
      <c r="CZ88" s="21">
        <v>52.425219609168018</v>
      </c>
      <c r="DA88" s="21">
        <v>1.32</v>
      </c>
      <c r="DB88" s="21" t="s">
        <v>66</v>
      </c>
      <c r="DC88" s="21" t="s">
        <v>66</v>
      </c>
      <c r="DD88" s="21">
        <v>4.5</v>
      </c>
      <c r="DE88" s="21"/>
      <c r="DF88" s="21"/>
      <c r="DG88" s="21">
        <v>0.57684941075733998</v>
      </c>
      <c r="DH88" s="21">
        <v>0.53676780582598504</v>
      </c>
      <c r="DI88" s="21">
        <v>0.61913129526491895</v>
      </c>
      <c r="DJ88" s="21">
        <v>71.993108169266478</v>
      </c>
      <c r="DK88" s="21"/>
      <c r="DL88" s="21"/>
      <c r="DM88" s="21">
        <v>13.4033828805741</v>
      </c>
      <c r="DN88" s="21">
        <v>12.370334279840099</v>
      </c>
      <c r="DO88" s="21">
        <v>14.5084182217444</v>
      </c>
      <c r="DP88" s="21">
        <v>15.710079901466377</v>
      </c>
      <c r="DQ88" s="21">
        <v>10.163875750585703</v>
      </c>
      <c r="DR88" s="21">
        <v>23.19227732876212</v>
      </c>
      <c r="DS88" s="23">
        <v>0.55979579664802992</v>
      </c>
      <c r="DT88" s="23">
        <v>0.52387363106891738</v>
      </c>
      <c r="DU88" s="23">
        <v>0.59753235354424972</v>
      </c>
      <c r="DV88" s="21">
        <v>3647.2741201004383</v>
      </c>
      <c r="DW88" s="21">
        <v>3407.1340437785848</v>
      </c>
      <c r="DX88" s="21">
        <v>3899.8737616808762</v>
      </c>
      <c r="DY88" s="21">
        <v>6.3936392382347158</v>
      </c>
      <c r="DZ88" s="21">
        <v>5.9738777901069318</v>
      </c>
      <c r="EA88" s="21">
        <v>6.8351147928684162</v>
      </c>
      <c r="EB88" s="21">
        <v>76.991150442477874</v>
      </c>
      <c r="EC88" s="21">
        <v>68.420695160528538</v>
      </c>
      <c r="ED88" s="21">
        <v>83.786800890689975</v>
      </c>
      <c r="EE88" s="21">
        <v>17.362162162162161</v>
      </c>
      <c r="EF88" s="21">
        <v>15.258183623654812</v>
      </c>
      <c r="EG88" s="21">
        <v>19.466140700669509</v>
      </c>
      <c r="EH88" s="21">
        <v>135.63476389499391</v>
      </c>
      <c r="EI88" s="21">
        <v>115.8007537030949</v>
      </c>
      <c r="EJ88" s="21">
        <v>157.86980534731887</v>
      </c>
      <c r="EK88" s="21">
        <v>0.40100000000000002</v>
      </c>
      <c r="EL88" s="21"/>
      <c r="EM88" s="21"/>
      <c r="EN88" s="21">
        <v>2931.6619490497369</v>
      </c>
      <c r="EO88" s="21">
        <v>2603.9065475882767</v>
      </c>
      <c r="EP88" s="21">
        <v>3289.2514512494336</v>
      </c>
      <c r="EQ88" s="21">
        <v>4.1447634452082491</v>
      </c>
      <c r="ER88" s="21">
        <v>2.9740079333097706</v>
      </c>
      <c r="ES88" s="21">
        <v>5.623014276886944</v>
      </c>
      <c r="ET88" s="21">
        <v>47.404255319148938</v>
      </c>
      <c r="EU88" s="21">
        <v>43.467433107478527</v>
      </c>
      <c r="EV88" s="21">
        <v>51.341077530819348</v>
      </c>
      <c r="EW88" s="21">
        <v>12.195121951219512</v>
      </c>
      <c r="EX88" s="21">
        <v>6.7607809072579172</v>
      </c>
      <c r="EY88" s="21">
        <v>21.013165524309059</v>
      </c>
      <c r="EZ88" s="21">
        <v>68.527918781725887</v>
      </c>
      <c r="FA88" s="21">
        <v>56.214780018263781</v>
      </c>
      <c r="FB88" s="21">
        <v>82.736491300951045</v>
      </c>
      <c r="FC88" s="21" t="s">
        <v>67</v>
      </c>
      <c r="FD88" s="21" t="s">
        <v>66</v>
      </c>
      <c r="FE88" s="21" t="s">
        <v>66</v>
      </c>
      <c r="FF88" s="21">
        <v>342.95022934796589</v>
      </c>
      <c r="FG88" s="21">
        <v>277.79078683855062</v>
      </c>
      <c r="FH88" s="21">
        <v>418.80092810665923</v>
      </c>
      <c r="FI88" s="21">
        <v>1.0206185567010309</v>
      </c>
      <c r="FJ88" s="21">
        <v>0.82950840055871533</v>
      </c>
      <c r="FK88" s="21">
        <v>1.2425664716820148</v>
      </c>
      <c r="FL88" s="21">
        <v>54.661610467698409</v>
      </c>
      <c r="FM88" s="21">
        <v>31.223428445894598</v>
      </c>
      <c r="FN88" s="21">
        <v>88.772625586593875</v>
      </c>
      <c r="FO88" s="21">
        <v>475.08182339643014</v>
      </c>
      <c r="FP88" s="21">
        <v>467.26661790922958</v>
      </c>
      <c r="FQ88" s="21">
        <v>482.99496557185967</v>
      </c>
      <c r="FR88" s="21">
        <v>425.90769298474441</v>
      </c>
      <c r="FS88" s="21">
        <v>350.86577192721865</v>
      </c>
      <c r="FT88" s="21">
        <v>512.22235806494268</v>
      </c>
      <c r="FU88" s="21">
        <v>5.0351527439038763</v>
      </c>
      <c r="FV88" s="21">
        <v>4.6178408696827873</v>
      </c>
      <c r="FW88" s="21">
        <v>5.4800482724852309</v>
      </c>
      <c r="FX88" s="21">
        <v>403.30384309223831</v>
      </c>
      <c r="FY88" s="21">
        <v>399.81895454217079</v>
      </c>
      <c r="FZ88" s="21">
        <v>406.81114600594884</v>
      </c>
      <c r="GA88" s="21">
        <v>18.72466957845392</v>
      </c>
      <c r="GB88" s="21">
        <v>18.357777547661435</v>
      </c>
      <c r="GC88" s="21">
        <v>19.097049612593626</v>
      </c>
      <c r="GD88" s="21">
        <v>971.9</v>
      </c>
      <c r="GE88" s="21">
        <v>919.5</v>
      </c>
      <c r="GF88" s="21">
        <v>1026.5</v>
      </c>
      <c r="GG88" s="21">
        <v>70</v>
      </c>
      <c r="GH88" s="21">
        <v>39.677321997956518</v>
      </c>
      <c r="GI88" s="21">
        <v>89.221071251378817</v>
      </c>
      <c r="GJ88" s="21">
        <v>22.58064516129032</v>
      </c>
      <c r="GK88" s="21">
        <v>11.3949915944988</v>
      </c>
      <c r="GL88" s="21">
        <v>39.812760058697378</v>
      </c>
      <c r="HV88" s="24"/>
      <c r="HW88" s="24"/>
      <c r="HX88" s="24"/>
      <c r="HY88" s="24"/>
      <c r="HZ88" s="24"/>
    </row>
    <row r="89" spans="1:234" x14ac:dyDescent="0.25">
      <c r="A89" s="22" t="s">
        <v>242</v>
      </c>
      <c r="B89" s="22" t="s">
        <v>243</v>
      </c>
      <c r="C89" s="21">
        <v>9.5108784857891333</v>
      </c>
      <c r="D89" s="21"/>
      <c r="E89" s="21"/>
      <c r="F89" s="21">
        <v>88.888900000000007</v>
      </c>
      <c r="G89" s="21">
        <v>82.475699999999989</v>
      </c>
      <c r="H89" s="21">
        <v>93.15</v>
      </c>
      <c r="I89" s="21">
        <v>127.5</v>
      </c>
      <c r="J89" s="21">
        <v>116.4</v>
      </c>
      <c r="K89" s="21">
        <v>139.4</v>
      </c>
      <c r="L89" s="21">
        <v>67.5</v>
      </c>
      <c r="M89" s="21"/>
      <c r="N89" s="21"/>
      <c r="O89" s="21">
        <v>68.3</v>
      </c>
      <c r="P89" s="21"/>
      <c r="Q89" s="21"/>
      <c r="R89" s="21">
        <v>143.70144309663769</v>
      </c>
      <c r="S89" s="21"/>
      <c r="T89" s="21"/>
      <c r="U89" s="21">
        <v>2.2468879668049793</v>
      </c>
      <c r="V89" s="21"/>
      <c r="W89" s="21"/>
      <c r="X89" s="21">
        <v>2.228463833528076</v>
      </c>
      <c r="Y89" s="21"/>
      <c r="Z89" s="21"/>
      <c r="AA89" s="21" t="s">
        <v>67</v>
      </c>
      <c r="AB89" s="21" t="s">
        <v>66</v>
      </c>
      <c r="AC89" s="21" t="s">
        <v>66</v>
      </c>
      <c r="AD89" s="21">
        <v>47.733516483516489</v>
      </c>
      <c r="AE89" s="21">
        <v>45.177193995749583</v>
      </c>
      <c r="AF89" s="21">
        <v>50.301767557339474</v>
      </c>
      <c r="AG89" s="21">
        <v>33.606557377049178</v>
      </c>
      <c r="AH89" s="21">
        <v>27.974275279106898</v>
      </c>
      <c r="AI89" s="21">
        <v>39.747043498693117</v>
      </c>
      <c r="AJ89" s="21">
        <v>153.4990733833782</v>
      </c>
      <c r="AK89" s="21">
        <v>139.68773616710158</v>
      </c>
      <c r="AL89" s="21">
        <v>168.28445882578993</v>
      </c>
      <c r="AM89" s="21">
        <v>63.476157567380788</v>
      </c>
      <c r="AN89" s="21">
        <v>61.705111725971349</v>
      </c>
      <c r="AO89" s="21">
        <v>65.211474674080662</v>
      </c>
      <c r="AP89" s="21">
        <v>2709.6137878860686</v>
      </c>
      <c r="AQ89" s="21">
        <v>2584.4241799148772</v>
      </c>
      <c r="AR89" s="21">
        <v>2839.2729210571874</v>
      </c>
      <c r="AS89" s="21">
        <v>5.1512914148826416</v>
      </c>
      <c r="AT89" s="21">
        <v>4.9471524261054043</v>
      </c>
      <c r="AU89" s="21">
        <v>5.3616908409999615</v>
      </c>
      <c r="AV89" s="21">
        <v>83.065134099616856</v>
      </c>
      <c r="AW89" s="21">
        <v>82.218205138449733</v>
      </c>
      <c r="AX89" s="21">
        <v>83.8796337558164</v>
      </c>
      <c r="AY89" s="21">
        <v>296.47694990596648</v>
      </c>
      <c r="AZ89" s="21">
        <v>277.98232044368558</v>
      </c>
      <c r="BA89" s="21">
        <v>315.86402130997664</v>
      </c>
      <c r="BB89" s="21">
        <v>117.76005132718029</v>
      </c>
      <c r="BC89" s="21">
        <v>105.81631557321671</v>
      </c>
      <c r="BD89" s="21">
        <v>130.65824107268628</v>
      </c>
      <c r="BE89" s="21">
        <v>76.284820497542086</v>
      </c>
      <c r="BF89" s="21">
        <v>75.557891490900161</v>
      </c>
      <c r="BG89" s="21">
        <v>76.996711982606186</v>
      </c>
      <c r="BH89" s="23">
        <v>0.66003828355001926</v>
      </c>
      <c r="BI89" s="21"/>
      <c r="BJ89" s="21"/>
      <c r="BK89" s="21">
        <v>23.166023166023166</v>
      </c>
      <c r="BL89" s="21">
        <v>18.442678235924358</v>
      </c>
      <c r="BM89" s="21">
        <v>28.673759953464234</v>
      </c>
      <c r="BN89" s="21">
        <v>42.69911504424779</v>
      </c>
      <c r="BO89" s="21">
        <v>38.219355021541325</v>
      </c>
      <c r="BP89" s="21">
        <v>47.301931320029958</v>
      </c>
      <c r="BQ89" s="21">
        <v>56.956280103742102</v>
      </c>
      <c r="BR89" s="21">
        <v>56.294657261806371</v>
      </c>
      <c r="BS89" s="21">
        <v>57.615428094626274</v>
      </c>
      <c r="BT89" s="21">
        <v>36.287053124835403</v>
      </c>
      <c r="BU89" s="21">
        <v>35.648188623506968</v>
      </c>
      <c r="BV89" s="21">
        <v>36.93079631139328</v>
      </c>
      <c r="BW89" s="21">
        <v>302.9576428571429</v>
      </c>
      <c r="BX89" s="21"/>
      <c r="BY89" s="21"/>
      <c r="BZ89" s="21">
        <v>29.35582015116799</v>
      </c>
      <c r="CA89" s="21">
        <v>23.219972433310005</v>
      </c>
      <c r="CB89" s="21">
        <v>35.718112671172008</v>
      </c>
      <c r="CC89" s="21">
        <v>2.2681617780000001</v>
      </c>
      <c r="CD89" s="21">
        <v>2.13614608268557</v>
      </c>
      <c r="CE89" s="21">
        <v>2.40620045084342</v>
      </c>
      <c r="CF89" s="21">
        <v>4.8967174279999997</v>
      </c>
      <c r="CG89" s="21">
        <v>3.2794085124099097</v>
      </c>
      <c r="CH89" s="21">
        <v>7.03250303902872</v>
      </c>
      <c r="CI89" s="23">
        <v>0.57921082963061676</v>
      </c>
      <c r="CJ89" s="21"/>
      <c r="CK89" s="21"/>
      <c r="CL89" s="23">
        <v>0.58946684084977874</v>
      </c>
      <c r="CM89" s="21"/>
      <c r="CN89" s="21"/>
      <c r="CO89" s="21">
        <v>46.8213301745024</v>
      </c>
      <c r="CP89" s="21">
        <v>42.4805579773383</v>
      </c>
      <c r="CQ89" s="21">
        <v>51.483771130281603</v>
      </c>
      <c r="CR89" s="21">
        <v>43.002544529262089</v>
      </c>
      <c r="CS89" s="21">
        <v>38.198765356678223</v>
      </c>
      <c r="CT89" s="21">
        <v>47.941800551734602</v>
      </c>
      <c r="CU89" s="21" t="s">
        <v>68</v>
      </c>
      <c r="CV89" s="21"/>
      <c r="CW89" s="21"/>
      <c r="CX89" s="21">
        <v>28.735632183908045</v>
      </c>
      <c r="CY89" s="21">
        <v>20.285593236614663</v>
      </c>
      <c r="CZ89" s="21">
        <v>38.984168634598525</v>
      </c>
      <c r="DA89" s="21">
        <v>1.32</v>
      </c>
      <c r="DB89" s="21" t="s">
        <v>66</v>
      </c>
      <c r="DC89" s="21" t="s">
        <v>66</v>
      </c>
      <c r="DD89" s="21">
        <v>14.8</v>
      </c>
      <c r="DE89" s="21"/>
      <c r="DF89" s="21"/>
      <c r="DG89" s="21">
        <v>0.86395924696936899</v>
      </c>
      <c r="DH89" s="21">
        <v>0.83785575489311503</v>
      </c>
      <c r="DI89" s="21">
        <v>0.89066917297330706</v>
      </c>
      <c r="DJ89" s="21">
        <v>78.883963696048809</v>
      </c>
      <c r="DK89" s="21"/>
      <c r="DL89" s="21"/>
      <c r="DM89" s="21">
        <v>7.9513872532856</v>
      </c>
      <c r="DN89" s="21">
        <v>7.5950218616729002</v>
      </c>
      <c r="DO89" s="21">
        <v>8.3229675669940502</v>
      </c>
      <c r="DP89" s="21">
        <v>52.655527538840907</v>
      </c>
      <c r="DQ89" s="21">
        <v>46.505746181789739</v>
      </c>
      <c r="DR89" s="21">
        <v>59.392223196343046</v>
      </c>
      <c r="DS89" s="23">
        <v>0.51637780006774558</v>
      </c>
      <c r="DT89" s="23">
        <v>0.4970674652036256</v>
      </c>
      <c r="DU89" s="23">
        <v>0.53624611310124948</v>
      </c>
      <c r="DV89" s="21">
        <v>4515.9619836724751</v>
      </c>
      <c r="DW89" s="21">
        <v>4354.8563531946538</v>
      </c>
      <c r="DX89" s="21">
        <v>4681.5033482069975</v>
      </c>
      <c r="DY89" s="21">
        <v>6.1415938928896887</v>
      </c>
      <c r="DZ89" s="21">
        <v>5.9185065482142036</v>
      </c>
      <c r="EA89" s="21">
        <v>6.3709380877682564</v>
      </c>
      <c r="EB89" s="21">
        <v>84.560570071258908</v>
      </c>
      <c r="EC89" s="21">
        <v>80.798037596548426</v>
      </c>
      <c r="ED89" s="21">
        <v>87.698102306506001</v>
      </c>
      <c r="EE89" s="21">
        <v>22.72072072072072</v>
      </c>
      <c r="EF89" s="21">
        <v>21.004041435393717</v>
      </c>
      <c r="EG89" s="21">
        <v>24.437400006047724</v>
      </c>
      <c r="EH89" s="21">
        <v>148.41752671691685</v>
      </c>
      <c r="EI89" s="21">
        <v>135.66373291865651</v>
      </c>
      <c r="EJ89" s="21">
        <v>162.03808908559526</v>
      </c>
      <c r="EK89" s="21">
        <v>0.45600000000000002</v>
      </c>
      <c r="EL89" s="21"/>
      <c r="EM89" s="21"/>
      <c r="EN89" s="21">
        <v>5148.8491380709665</v>
      </c>
      <c r="EO89" s="21">
        <v>4898.5320300555113</v>
      </c>
      <c r="EP89" s="21">
        <v>5408.6421821370313</v>
      </c>
      <c r="EQ89" s="21">
        <v>0.51942992565659196</v>
      </c>
      <c r="ER89" s="21">
        <v>0.29670518262499784</v>
      </c>
      <c r="ES89" s="21">
        <v>0.84357482178527721</v>
      </c>
      <c r="ET89" s="21">
        <v>44.188084112149532</v>
      </c>
      <c r="EU89" s="21">
        <v>41.961486292990514</v>
      </c>
      <c r="EV89" s="21">
        <v>46.41468193130855</v>
      </c>
      <c r="EW89" s="21">
        <v>14.529914529914532</v>
      </c>
      <c r="EX89" s="21">
        <v>11.625838749904286</v>
      </c>
      <c r="EY89" s="21">
        <v>18.011564988977575</v>
      </c>
      <c r="EZ89" s="21">
        <v>40.602266959905265</v>
      </c>
      <c r="FA89" s="21">
        <v>35.62752970620555</v>
      </c>
      <c r="FB89" s="21">
        <v>46.077250114853214</v>
      </c>
      <c r="FC89" s="21">
        <v>11.538417159933999</v>
      </c>
      <c r="FD89" s="21">
        <v>4.9814695569658882</v>
      </c>
      <c r="FE89" s="21">
        <v>22.73528162419565</v>
      </c>
      <c r="FF89" s="21">
        <v>261.36420915857525</v>
      </c>
      <c r="FG89" s="21">
        <v>231.64402601163798</v>
      </c>
      <c r="FH89" s="21">
        <v>293.84024536260364</v>
      </c>
      <c r="FI89" s="21">
        <v>1.381118881118881</v>
      </c>
      <c r="FJ89" s="21">
        <v>1.2482561316529122</v>
      </c>
      <c r="FK89" s="21">
        <v>1.5242720526304758</v>
      </c>
      <c r="FL89" s="21">
        <v>75.020255468976629</v>
      </c>
      <c r="FM89" s="21">
        <v>59.005685155965551</v>
      </c>
      <c r="FN89" s="21">
        <v>94.04015331850772</v>
      </c>
      <c r="FO89" s="21">
        <v>385.83823957772461</v>
      </c>
      <c r="FP89" s="21">
        <v>382.22956895793743</v>
      </c>
      <c r="FQ89" s="21">
        <v>389.47249906417625</v>
      </c>
      <c r="FR89" s="21">
        <v>267.14397917540072</v>
      </c>
      <c r="FS89" s="21">
        <v>236.23237800757718</v>
      </c>
      <c r="FT89" s="21">
        <v>300.96026878700616</v>
      </c>
      <c r="FU89" s="21">
        <v>4.3896097075236939</v>
      </c>
      <c r="FV89" s="21">
        <v>4.1808322282506252</v>
      </c>
      <c r="FW89" s="21">
        <v>4.6061135836666347</v>
      </c>
      <c r="FX89" s="21">
        <v>357.68152925764554</v>
      </c>
      <c r="FY89" s="21">
        <v>355.83851328319486</v>
      </c>
      <c r="FZ89" s="21">
        <v>359.53151360414569</v>
      </c>
      <c r="GA89" s="21">
        <v>25.021012138101735</v>
      </c>
      <c r="GB89" s="21">
        <v>24.771971750335545</v>
      </c>
      <c r="GC89" s="21">
        <v>25.271932576352423</v>
      </c>
      <c r="GD89" s="21">
        <v>863.7</v>
      </c>
      <c r="GE89" s="21">
        <v>836.1</v>
      </c>
      <c r="GF89" s="21">
        <v>891.9</v>
      </c>
      <c r="GG89" s="21">
        <v>100</v>
      </c>
      <c r="GH89" s="21">
        <v>74.115998275118585</v>
      </c>
      <c r="GI89" s="21">
        <v>100</v>
      </c>
      <c r="GJ89" s="21">
        <v>39.655172413793103</v>
      </c>
      <c r="GK89" s="21">
        <v>28.088568950111139</v>
      </c>
      <c r="GL89" s="21">
        <v>52.507017192550109</v>
      </c>
      <c r="HV89" s="24"/>
      <c r="HW89" s="24"/>
      <c r="HX89" s="24"/>
      <c r="HY89" s="24"/>
      <c r="HZ89" s="24"/>
    </row>
    <row r="90" spans="1:234" x14ac:dyDescent="0.25">
      <c r="A90" s="22" t="s">
        <v>244</v>
      </c>
      <c r="B90" s="22" t="s">
        <v>245</v>
      </c>
      <c r="C90" s="21">
        <v>7.3468599267041315</v>
      </c>
      <c r="D90" s="21"/>
      <c r="E90" s="21"/>
      <c r="F90" s="21">
        <v>91.304300000000012</v>
      </c>
      <c r="G90" s="21">
        <v>73.203600000000009</v>
      </c>
      <c r="H90" s="21">
        <v>97.582000000000008</v>
      </c>
      <c r="I90" s="21">
        <v>119.9</v>
      </c>
      <c r="J90" s="21">
        <v>108.2</v>
      </c>
      <c r="K90" s="21">
        <v>132.6</v>
      </c>
      <c r="L90" s="21">
        <v>67.099999999999994</v>
      </c>
      <c r="M90" s="21"/>
      <c r="N90" s="21"/>
      <c r="O90" s="21">
        <v>69.599999999999994</v>
      </c>
      <c r="P90" s="21"/>
      <c r="Q90" s="21"/>
      <c r="R90" s="21">
        <v>140.96987722324815</v>
      </c>
      <c r="S90" s="21"/>
      <c r="T90" s="21"/>
      <c r="U90" s="21">
        <v>0.58352629837909364</v>
      </c>
      <c r="V90" s="21"/>
      <c r="W90" s="21"/>
      <c r="X90" s="21">
        <v>1.2538804098671374</v>
      </c>
      <c r="Y90" s="21"/>
      <c r="Z90" s="21"/>
      <c r="AA90" s="21">
        <v>208.33200196829009</v>
      </c>
      <c r="AB90" s="21">
        <v>192.64510184183703</v>
      </c>
      <c r="AC90" s="21">
        <v>224.95589992806816</v>
      </c>
      <c r="AD90" s="21">
        <v>51.014274981217135</v>
      </c>
      <c r="AE90" s="21">
        <v>48.329582474219308</v>
      </c>
      <c r="AF90" s="21">
        <v>53.69312943407003</v>
      </c>
      <c r="AG90" s="21">
        <v>37.264150943396224</v>
      </c>
      <c r="AH90" s="21">
        <v>31.036365521420393</v>
      </c>
      <c r="AI90" s="21">
        <v>43.945287690935331</v>
      </c>
      <c r="AJ90" s="21">
        <v>126.95671924754008</v>
      </c>
      <c r="AK90" s="21">
        <v>113.00202228398899</v>
      </c>
      <c r="AL90" s="21">
        <v>142.13802985111911</v>
      </c>
      <c r="AM90" s="21">
        <v>56.18181818181818</v>
      </c>
      <c r="AN90" s="21">
        <v>54.09952408861669</v>
      </c>
      <c r="AO90" s="21">
        <v>58.242561541515293</v>
      </c>
      <c r="AP90" s="21">
        <v>2518.3192589887644</v>
      </c>
      <c r="AQ90" s="21">
        <v>2392.7230007802591</v>
      </c>
      <c r="AR90" s="21">
        <v>2648.7743437124782</v>
      </c>
      <c r="AS90" s="21">
        <v>2.2954233182255406</v>
      </c>
      <c r="AT90" s="21">
        <v>2.1347923050458339</v>
      </c>
      <c r="AU90" s="21">
        <v>2.4649380527384563</v>
      </c>
      <c r="AV90" s="21">
        <v>80.508474576271183</v>
      </c>
      <c r="AW90" s="21">
        <v>79.477936916288783</v>
      </c>
      <c r="AX90" s="21">
        <v>81.499308814694245</v>
      </c>
      <c r="AY90" s="21">
        <v>294.88707287015211</v>
      </c>
      <c r="AZ90" s="21">
        <v>275.40224182024554</v>
      </c>
      <c r="BA90" s="21">
        <v>315.36629717397994</v>
      </c>
      <c r="BB90" s="21">
        <v>92.380275167000846</v>
      </c>
      <c r="BC90" s="21">
        <v>80.668091758282074</v>
      </c>
      <c r="BD90" s="21">
        <v>105.30796476903851</v>
      </c>
      <c r="BE90" s="21">
        <v>75.852819807427778</v>
      </c>
      <c r="BF90" s="21">
        <v>75.150395970389027</v>
      </c>
      <c r="BG90" s="21">
        <v>76.541586153508689</v>
      </c>
      <c r="BH90" s="23">
        <v>0.90150385111015796</v>
      </c>
      <c r="BI90" s="21"/>
      <c r="BJ90" s="21"/>
      <c r="BK90" s="21">
        <v>33.714285714285715</v>
      </c>
      <c r="BL90" s="21">
        <v>27.126792055960756</v>
      </c>
      <c r="BM90" s="21">
        <v>41.001428671207869</v>
      </c>
      <c r="BN90" s="21">
        <v>37.050359712230211</v>
      </c>
      <c r="BO90" s="21">
        <v>31.585829281708232</v>
      </c>
      <c r="BP90" s="21">
        <v>42.867906433672324</v>
      </c>
      <c r="BQ90" s="21">
        <v>66.6616245651187</v>
      </c>
      <c r="BR90" s="21">
        <v>65.515833331373003</v>
      </c>
      <c r="BS90" s="21">
        <v>67.788063167070661</v>
      </c>
      <c r="BT90" s="21">
        <v>36.953829824871697</v>
      </c>
      <c r="BU90" s="21">
        <v>35.798178999945172</v>
      </c>
      <c r="BV90" s="21">
        <v>38.124633897714176</v>
      </c>
      <c r="BW90" s="21">
        <v>300.90222364664061</v>
      </c>
      <c r="BX90" s="21"/>
      <c r="BY90" s="21"/>
      <c r="BZ90" s="21">
        <v>33.708849886817006</v>
      </c>
      <c r="CA90" s="21">
        <v>26.193961674359002</v>
      </c>
      <c r="CB90" s="21">
        <v>41.554348277564998</v>
      </c>
      <c r="CC90" s="21">
        <v>2.256856086</v>
      </c>
      <c r="CD90" s="21">
        <v>2.0810039944229</v>
      </c>
      <c r="CE90" s="21">
        <v>2.4435978503157498</v>
      </c>
      <c r="CF90" s="21">
        <v>4.7947567920000003</v>
      </c>
      <c r="CG90" s="21">
        <v>3.1597749385090497</v>
      </c>
      <c r="CH90" s="21">
        <v>6.9761193978290894</v>
      </c>
      <c r="CI90" s="23">
        <v>0.65857192500196482</v>
      </c>
      <c r="CJ90" s="21"/>
      <c r="CK90" s="21"/>
      <c r="CL90" s="23">
        <v>0.75152203925112293</v>
      </c>
      <c r="CM90" s="21"/>
      <c r="CN90" s="21"/>
      <c r="CO90" s="21">
        <v>44.395417327479997</v>
      </c>
      <c r="CP90" s="21">
        <v>39.965535570960597</v>
      </c>
      <c r="CQ90" s="21">
        <v>49.181298496800501</v>
      </c>
      <c r="CR90" s="21">
        <v>73.747016706443915</v>
      </c>
      <c r="CS90" s="21">
        <v>69.331721444760916</v>
      </c>
      <c r="CT90" s="21">
        <v>77.730819232409928</v>
      </c>
      <c r="CU90" s="21" t="s">
        <v>85</v>
      </c>
      <c r="CV90" s="21"/>
      <c r="CW90" s="21"/>
      <c r="CX90" s="21">
        <v>32.183908045977013</v>
      </c>
      <c r="CY90" s="21">
        <v>23.300577279734021</v>
      </c>
      <c r="CZ90" s="21">
        <v>42.574088071822977</v>
      </c>
      <c r="DA90" s="21">
        <v>1.27</v>
      </c>
      <c r="DB90" s="21" t="s">
        <v>66</v>
      </c>
      <c r="DC90" s="21" t="s">
        <v>66</v>
      </c>
      <c r="DD90" s="21">
        <v>3.6</v>
      </c>
      <c r="DE90" s="21"/>
      <c r="DF90" s="21"/>
      <c r="DG90" s="21">
        <v>0.74334044028873103</v>
      </c>
      <c r="DH90" s="21">
        <v>0.71336528707667102</v>
      </c>
      <c r="DI90" s="21">
        <v>0.77425145789900096</v>
      </c>
      <c r="DJ90" s="21">
        <v>73.745064646224407</v>
      </c>
      <c r="DK90" s="21"/>
      <c r="DL90" s="21"/>
      <c r="DM90" s="21">
        <v>9.4100767997299393</v>
      </c>
      <c r="DN90" s="21">
        <v>8.8974454223580093</v>
      </c>
      <c r="DO90" s="21">
        <v>9.9490182427600509</v>
      </c>
      <c r="DP90" s="21">
        <v>17.289143363467769</v>
      </c>
      <c r="DQ90" s="21">
        <v>13.314016346705834</v>
      </c>
      <c r="DR90" s="21">
        <v>22.078294872036992</v>
      </c>
      <c r="DS90" s="23">
        <v>0.43694982311059172</v>
      </c>
      <c r="DT90" s="23">
        <v>0.41807257552707555</v>
      </c>
      <c r="DU90" s="23">
        <v>0.45645974341200485</v>
      </c>
      <c r="DV90" s="21">
        <v>2880.2224723564855</v>
      </c>
      <c r="DW90" s="21">
        <v>2746.4623141419011</v>
      </c>
      <c r="DX90" s="21">
        <v>3018.8124168205536</v>
      </c>
      <c r="DY90" s="21">
        <v>8.6358858788723118</v>
      </c>
      <c r="DZ90" s="21">
        <v>8.3215961925117821</v>
      </c>
      <c r="EA90" s="21">
        <v>8.9590076037821547</v>
      </c>
      <c r="EB90" s="21">
        <v>79.417475728155338</v>
      </c>
      <c r="EC90" s="21">
        <v>75.713990426664253</v>
      </c>
      <c r="ED90" s="21">
        <v>82.685351963727385</v>
      </c>
      <c r="EE90" s="21">
        <v>16.295739348370926</v>
      </c>
      <c r="EF90" s="21">
        <v>14.920603350605713</v>
      </c>
      <c r="EG90" s="21">
        <v>17.670875346136139</v>
      </c>
      <c r="EH90" s="21">
        <v>144.4933926833103</v>
      </c>
      <c r="EI90" s="21">
        <v>131.39503159490894</v>
      </c>
      <c r="EJ90" s="21">
        <v>158.53756139804989</v>
      </c>
      <c r="EK90" s="21">
        <v>0.43099999999999999</v>
      </c>
      <c r="EL90" s="21"/>
      <c r="EM90" s="21"/>
      <c r="EN90" s="21">
        <v>5968.3665713561841</v>
      </c>
      <c r="EO90" s="21">
        <v>5683.736463489412</v>
      </c>
      <c r="EP90" s="21">
        <v>6263.559505055051</v>
      </c>
      <c r="EQ90" s="21">
        <v>0.97723406565565174</v>
      </c>
      <c r="ER90" s="21">
        <v>0.64384605936069605</v>
      </c>
      <c r="ES90" s="21">
        <v>1.421887781417295</v>
      </c>
      <c r="ET90" s="21">
        <v>42.590673575129536</v>
      </c>
      <c r="EU90" s="21">
        <v>40.213345924869387</v>
      </c>
      <c r="EV90" s="21">
        <v>44.968001225389685</v>
      </c>
      <c r="EW90" s="21">
        <v>9.7345132743362832</v>
      </c>
      <c r="EX90" s="21">
        <v>7.0156089013563587</v>
      </c>
      <c r="EY90" s="21">
        <v>13.355781268331334</v>
      </c>
      <c r="EZ90" s="21">
        <v>59.319727891156461</v>
      </c>
      <c r="FA90" s="21">
        <v>51.706110098555037</v>
      </c>
      <c r="FB90" s="21">
        <v>67.738789188424306</v>
      </c>
      <c r="FC90" s="21">
        <v>55.337413866112328</v>
      </c>
      <c r="FD90" s="21">
        <v>35.079173492523864</v>
      </c>
      <c r="FE90" s="21">
        <v>83.03329121634772</v>
      </c>
      <c r="FF90" s="21">
        <v>222.08403659944926</v>
      </c>
      <c r="FG90" s="21">
        <v>187.96624515300832</v>
      </c>
      <c r="FH90" s="21">
        <v>260.60401838422683</v>
      </c>
      <c r="FI90" s="21">
        <v>1.185430463576159</v>
      </c>
      <c r="FJ90" s="21">
        <v>1.018126353709697</v>
      </c>
      <c r="FK90" s="21">
        <v>1.3723817688036992</v>
      </c>
      <c r="FL90" s="21">
        <v>121.66811176684473</v>
      </c>
      <c r="FM90" s="21">
        <v>97.447900346370801</v>
      </c>
      <c r="FN90" s="21">
        <v>150.07937851250958</v>
      </c>
      <c r="FO90" s="21">
        <v>322.80795147303985</v>
      </c>
      <c r="FP90" s="21">
        <v>318.65328155334726</v>
      </c>
      <c r="FQ90" s="21">
        <v>327.00325785346962</v>
      </c>
      <c r="FR90" s="21">
        <v>190.16302684458361</v>
      </c>
      <c r="FS90" s="21">
        <v>157.74349101234671</v>
      </c>
      <c r="FT90" s="21">
        <v>227.27635534124801</v>
      </c>
      <c r="FU90" s="21">
        <v>5.2014460492935353</v>
      </c>
      <c r="FV90" s="21">
        <v>4.9212205603031753</v>
      </c>
      <c r="FW90" s="21">
        <v>5.4934698542423348</v>
      </c>
      <c r="FX90" s="21">
        <v>284.69443169694472</v>
      </c>
      <c r="FY90" s="21">
        <v>282.80984590434264</v>
      </c>
      <c r="FZ90" s="21">
        <v>286.58834271205666</v>
      </c>
      <c r="GA90" s="21">
        <v>25.683075693981305</v>
      </c>
      <c r="GB90" s="21">
        <v>25.357936922740066</v>
      </c>
      <c r="GC90" s="21">
        <v>26.011342086832535</v>
      </c>
      <c r="GD90" s="21">
        <v>835.3</v>
      </c>
      <c r="GE90" s="21">
        <v>804.7</v>
      </c>
      <c r="GF90" s="21">
        <v>866.9</v>
      </c>
      <c r="GG90" s="21">
        <v>89.473684210526315</v>
      </c>
      <c r="GH90" s="21">
        <v>68.605449505158305</v>
      </c>
      <c r="GI90" s="21">
        <v>97.064205860490333</v>
      </c>
      <c r="GJ90" s="21">
        <v>65.909090909090907</v>
      </c>
      <c r="GK90" s="21">
        <v>51.138867971939504</v>
      </c>
      <c r="GL90" s="21">
        <v>78.124367371360051</v>
      </c>
      <c r="HV90" s="24"/>
      <c r="HW90" s="24"/>
      <c r="HX90" s="24"/>
      <c r="HY90" s="24"/>
      <c r="HZ90" s="24"/>
    </row>
    <row r="91" spans="1:234" x14ac:dyDescent="0.25">
      <c r="A91" s="22" t="s">
        <v>246</v>
      </c>
      <c r="B91" s="22" t="s">
        <v>247</v>
      </c>
      <c r="C91" s="21">
        <v>13.120497304570083</v>
      </c>
      <c r="D91" s="21"/>
      <c r="E91" s="21"/>
      <c r="F91" s="21">
        <v>93.75</v>
      </c>
      <c r="G91" s="21">
        <v>71.670699999999997</v>
      </c>
      <c r="H91" s="21">
        <v>98.888099999999994</v>
      </c>
      <c r="I91" s="21">
        <v>118.9</v>
      </c>
      <c r="J91" s="21">
        <v>101</v>
      </c>
      <c r="K91" s="21">
        <v>139.1</v>
      </c>
      <c r="L91" s="21">
        <v>68</v>
      </c>
      <c r="M91" s="21"/>
      <c r="N91" s="21"/>
      <c r="O91" s="21">
        <v>68.599999999999994</v>
      </c>
      <c r="P91" s="21"/>
      <c r="Q91" s="21"/>
      <c r="R91" s="21">
        <v>131.34638875926697</v>
      </c>
      <c r="S91" s="21"/>
      <c r="T91" s="21"/>
      <c r="U91" s="21">
        <v>1.1572769953051643</v>
      </c>
      <c r="V91" s="21"/>
      <c r="W91" s="21"/>
      <c r="X91" s="21">
        <v>4.3925294950867064</v>
      </c>
      <c r="Y91" s="21"/>
      <c r="Z91" s="21"/>
      <c r="AA91" s="21">
        <v>152.87260860937374</v>
      </c>
      <c r="AB91" s="21">
        <v>132.80074965628634</v>
      </c>
      <c r="AC91" s="21">
        <v>175.12090728740876</v>
      </c>
      <c r="AD91" s="21">
        <v>31.020408163265305</v>
      </c>
      <c r="AE91" s="21">
        <v>27.08551031043946</v>
      </c>
      <c r="AF91" s="21">
        <v>35.250590981958752</v>
      </c>
      <c r="AG91" s="21">
        <v>24.096385542168676</v>
      </c>
      <c r="AH91" s="21">
        <v>16.174622297217844</v>
      </c>
      <c r="AI91" s="21">
        <v>34.309938097800213</v>
      </c>
      <c r="AJ91" s="21">
        <v>117.97859998866214</v>
      </c>
      <c r="AK91" s="21">
        <v>97.352471063407364</v>
      </c>
      <c r="AL91" s="21">
        <v>141.65882381669201</v>
      </c>
      <c r="AM91" s="21">
        <v>56.742179072276159</v>
      </c>
      <c r="AN91" s="21">
        <v>53.531534459860239</v>
      </c>
      <c r="AO91" s="21">
        <v>59.897175533178256</v>
      </c>
      <c r="AP91" s="21">
        <v>2328.844322026091</v>
      </c>
      <c r="AQ91" s="21">
        <v>2130.3453946681702</v>
      </c>
      <c r="AR91" s="21">
        <v>2540.7924491538129</v>
      </c>
      <c r="AS91" s="21">
        <v>1.3862489456249829</v>
      </c>
      <c r="AT91" s="21">
        <v>1.1895290061537596</v>
      </c>
      <c r="AU91" s="21">
        <v>1.6062046468157778</v>
      </c>
      <c r="AV91" s="21">
        <v>81.018119068162207</v>
      </c>
      <c r="AW91" s="21">
        <v>79.370826570201743</v>
      </c>
      <c r="AX91" s="21">
        <v>82.562769588984992</v>
      </c>
      <c r="AY91" s="21">
        <v>247.10261309886403</v>
      </c>
      <c r="AZ91" s="21">
        <v>216.71411171815578</v>
      </c>
      <c r="BA91" s="21">
        <v>280.42047281211177</v>
      </c>
      <c r="BB91" s="21">
        <v>61.683576992682447</v>
      </c>
      <c r="BC91" s="21">
        <v>46.747131395641688</v>
      </c>
      <c r="BD91" s="21">
        <v>79.850067679685139</v>
      </c>
      <c r="BE91" s="21">
        <v>75.298416565164445</v>
      </c>
      <c r="BF91" s="21">
        <v>73.955834206280144</v>
      </c>
      <c r="BG91" s="21">
        <v>76.593692940251856</v>
      </c>
      <c r="BH91" s="23">
        <v>0.65501363720896599</v>
      </c>
      <c r="BI91" s="21"/>
      <c r="BJ91" s="21"/>
      <c r="BK91" s="21">
        <v>39.130434782608695</v>
      </c>
      <c r="BL91" s="21">
        <v>26.393022355248846</v>
      </c>
      <c r="BM91" s="21">
        <v>53.543416282355082</v>
      </c>
      <c r="BN91" s="21">
        <v>47.727272727272727</v>
      </c>
      <c r="BO91" s="21">
        <v>37.606451443681685</v>
      </c>
      <c r="BP91" s="21">
        <v>58.038223736193231</v>
      </c>
      <c r="BQ91" s="21">
        <v>49.574607329842898</v>
      </c>
      <c r="BR91" s="21">
        <v>47.803560851872682</v>
      </c>
      <c r="BS91" s="21">
        <v>51.34672196015255</v>
      </c>
      <c r="BT91" s="21">
        <v>32.495309568480302</v>
      </c>
      <c r="BU91" s="21">
        <v>30.857615580280136</v>
      </c>
      <c r="BV91" s="21">
        <v>34.176957478191781</v>
      </c>
      <c r="BW91" s="21">
        <v>313.44674349964862</v>
      </c>
      <c r="BX91" s="21"/>
      <c r="BY91" s="21"/>
      <c r="BZ91" s="21">
        <v>43.379166694746999</v>
      </c>
      <c r="CA91" s="21">
        <v>29.961553567436994</v>
      </c>
      <c r="CB91" s="21">
        <v>57.805824744500995</v>
      </c>
      <c r="CC91" s="21">
        <v>1.9042270560000001</v>
      </c>
      <c r="CD91" s="21">
        <v>1.6443906848986898</v>
      </c>
      <c r="CE91" s="21">
        <v>2.1934625243743202</v>
      </c>
      <c r="CF91" s="21">
        <v>5.1835785329999995</v>
      </c>
      <c r="CG91" s="21">
        <v>2.0840674141714</v>
      </c>
      <c r="CH91" s="21">
        <v>10.6801529142675</v>
      </c>
      <c r="CI91" s="23">
        <v>0.5495069481956194</v>
      </c>
      <c r="CJ91" s="21"/>
      <c r="CK91" s="21"/>
      <c r="CL91" s="23">
        <v>0.72584708504560158</v>
      </c>
      <c r="CM91" s="21"/>
      <c r="CN91" s="21"/>
      <c r="CO91" s="21">
        <v>47.0752132432726</v>
      </c>
      <c r="CP91" s="21">
        <v>39.786112306604302</v>
      </c>
      <c r="CQ91" s="21">
        <v>55.307968370992903</v>
      </c>
      <c r="CR91" s="21">
        <v>35.672514619883039</v>
      </c>
      <c r="CS91" s="21">
        <v>28.87967979125035</v>
      </c>
      <c r="CT91" s="21">
        <v>43.094953248026343</v>
      </c>
      <c r="CU91" s="21" t="s">
        <v>68</v>
      </c>
      <c r="CV91" s="21"/>
      <c r="CW91" s="21"/>
      <c r="CX91" s="21">
        <v>67.857142857142861</v>
      </c>
      <c r="CY91" s="21">
        <v>49.338504555631182</v>
      </c>
      <c r="CZ91" s="21">
        <v>82.066952456579259</v>
      </c>
      <c r="DA91" s="21">
        <v>2.9</v>
      </c>
      <c r="DB91" s="21" t="s">
        <v>66</v>
      </c>
      <c r="DC91" s="21" t="s">
        <v>66</v>
      </c>
      <c r="DD91" s="21">
        <v>4.5999999999999996</v>
      </c>
      <c r="DE91" s="21"/>
      <c r="DF91" s="21"/>
      <c r="DG91" s="21">
        <v>0.57425321413117603</v>
      </c>
      <c r="DH91" s="21">
        <v>0.53472921802793405</v>
      </c>
      <c r="DI91" s="21">
        <v>0.61592538027492305</v>
      </c>
      <c r="DJ91" s="21">
        <v>72.167668325906178</v>
      </c>
      <c r="DK91" s="21"/>
      <c r="DL91" s="21"/>
      <c r="DM91" s="21">
        <v>8.41544607190413</v>
      </c>
      <c r="DN91" s="21">
        <v>7.5694227529862701</v>
      </c>
      <c r="DO91" s="21">
        <v>9.3464665120049908</v>
      </c>
      <c r="DP91" s="21">
        <v>10.932770295663106</v>
      </c>
      <c r="DQ91" s="21">
        <v>6.2449417081072012</v>
      </c>
      <c r="DR91" s="21">
        <v>17.755253015361838</v>
      </c>
      <c r="DS91" s="23">
        <v>0.53429072275214784</v>
      </c>
      <c r="DT91" s="23">
        <v>0.49911250178085825</v>
      </c>
      <c r="DU91" s="23">
        <v>0.57129415068841416</v>
      </c>
      <c r="DV91" s="21">
        <v>3300.539511266265</v>
      </c>
      <c r="DW91" s="21">
        <v>3065.100285809528</v>
      </c>
      <c r="DX91" s="21">
        <v>3549.2644228721942</v>
      </c>
      <c r="DY91" s="21">
        <v>2.7803298061969994</v>
      </c>
      <c r="DZ91" s="21">
        <v>2.4985843898750875</v>
      </c>
      <c r="EA91" s="21">
        <v>3.0851464460803273</v>
      </c>
      <c r="EB91" s="21">
        <v>82.198952879581157</v>
      </c>
      <c r="EC91" s="21">
        <v>76.155636965603662</v>
      </c>
      <c r="ED91" s="21">
        <v>86.972611377677666</v>
      </c>
      <c r="EE91" s="21">
        <v>19.548387096774192</v>
      </c>
      <c r="EF91" s="21">
        <v>17.159610988680537</v>
      </c>
      <c r="EG91" s="21">
        <v>21.937163204867847</v>
      </c>
      <c r="EH91" s="21">
        <v>158.25634364557837</v>
      </c>
      <c r="EI91" s="21">
        <v>136.08064505109928</v>
      </c>
      <c r="EJ91" s="21">
        <v>182.99058680934613</v>
      </c>
      <c r="EK91" s="21">
        <v>0.44400000000000001</v>
      </c>
      <c r="EL91" s="21"/>
      <c r="EM91" s="21"/>
      <c r="EN91" s="21">
        <v>4959.677419354839</v>
      </c>
      <c r="EO91" s="21">
        <v>4531.0397642541739</v>
      </c>
      <c r="EP91" s="21">
        <v>5417.9334126154281</v>
      </c>
      <c r="EQ91" s="21">
        <v>31.754032258064516</v>
      </c>
      <c r="ER91" s="21">
        <v>28.343663362798306</v>
      </c>
      <c r="ES91" s="21">
        <v>35.46167129056969</v>
      </c>
      <c r="ET91" s="21">
        <v>38.4</v>
      </c>
      <c r="EU91" s="21">
        <v>34.778859111642667</v>
      </c>
      <c r="EV91" s="21">
        <v>42.02114088835733</v>
      </c>
      <c r="EW91" s="21" t="s">
        <v>67</v>
      </c>
      <c r="EX91" s="21" t="s">
        <v>66</v>
      </c>
      <c r="EY91" s="21" t="s">
        <v>66</v>
      </c>
      <c r="EZ91" s="21">
        <v>64.118372379778052</v>
      </c>
      <c r="FA91" s="21">
        <v>52.389356541387471</v>
      </c>
      <c r="FB91" s="21">
        <v>77.690139947598865</v>
      </c>
      <c r="FC91" s="21" t="s">
        <v>67</v>
      </c>
      <c r="FD91" s="21" t="s">
        <v>66</v>
      </c>
      <c r="FE91" s="21" t="s">
        <v>66</v>
      </c>
      <c r="FF91" s="21">
        <v>213.41585413026371</v>
      </c>
      <c r="FG91" s="21">
        <v>164.3562128897689</v>
      </c>
      <c r="FH91" s="21">
        <v>272.52728124503142</v>
      </c>
      <c r="FI91" s="21">
        <v>0.890625</v>
      </c>
      <c r="FJ91" s="21">
        <v>0.67455067754569908</v>
      </c>
      <c r="FK91" s="21">
        <v>1.1539079906712939</v>
      </c>
      <c r="FL91" s="21">
        <v>52.423723482333209</v>
      </c>
      <c r="FM91" s="21">
        <v>29.31943286870105</v>
      </c>
      <c r="FN91" s="21">
        <v>86.470569277291403</v>
      </c>
      <c r="FO91" s="21">
        <v>335.40981533012905</v>
      </c>
      <c r="FP91" s="21">
        <v>329.05677345306196</v>
      </c>
      <c r="FQ91" s="21">
        <v>341.85467991054486</v>
      </c>
      <c r="FR91" s="21">
        <v>254.53449507409019</v>
      </c>
      <c r="FS91" s="21">
        <v>199.39029019603768</v>
      </c>
      <c r="FT91" s="21">
        <v>320.18668753434264</v>
      </c>
      <c r="FU91" s="21">
        <v>5.2876387172238157</v>
      </c>
      <c r="FV91" s="21">
        <v>4.8620283025715487</v>
      </c>
      <c r="FW91" s="21">
        <v>5.7405246295598422</v>
      </c>
      <c r="FX91" s="21">
        <v>315.96244673976781</v>
      </c>
      <c r="FY91" s="21">
        <v>312.77987904098273</v>
      </c>
      <c r="FZ91" s="21">
        <v>319.16894758798645</v>
      </c>
      <c r="GA91" s="21">
        <v>25.094530312672386</v>
      </c>
      <c r="GB91" s="21">
        <v>24.60522876925252</v>
      </c>
      <c r="GC91" s="21">
        <v>25.591114649827684</v>
      </c>
      <c r="GD91" s="21">
        <v>877.6</v>
      </c>
      <c r="GE91" s="21">
        <v>828.7</v>
      </c>
      <c r="GF91" s="21">
        <v>928.6</v>
      </c>
      <c r="GG91" s="21">
        <v>100</v>
      </c>
      <c r="GH91" s="21">
        <v>67.558438048912308</v>
      </c>
      <c r="GI91" s="21">
        <v>100</v>
      </c>
      <c r="GJ91" s="21">
        <v>73.68421052631578</v>
      </c>
      <c r="GK91" s="21">
        <v>51.208031558929349</v>
      </c>
      <c r="GL91" s="21">
        <v>88.193761660459842</v>
      </c>
      <c r="HV91" s="24"/>
      <c r="HW91" s="24"/>
      <c r="HX91" s="24"/>
      <c r="HY91" s="24"/>
      <c r="HZ91" s="24"/>
    </row>
    <row r="92" spans="1:234" x14ac:dyDescent="0.25">
      <c r="A92" s="22" t="s">
        <v>248</v>
      </c>
      <c r="B92" s="22" t="s">
        <v>249</v>
      </c>
      <c r="C92" s="21">
        <v>8.3410875216229243</v>
      </c>
      <c r="D92" s="21"/>
      <c r="E92" s="21"/>
      <c r="F92" s="21">
        <v>100</v>
      </c>
      <c r="G92" s="21">
        <v>82.411500000000004</v>
      </c>
      <c r="H92" s="21">
        <v>100</v>
      </c>
      <c r="I92" s="21">
        <v>106.9</v>
      </c>
      <c r="J92" s="21">
        <v>93.2</v>
      </c>
      <c r="K92" s="21">
        <v>122.1</v>
      </c>
      <c r="L92" s="21">
        <v>68.7</v>
      </c>
      <c r="M92" s="21"/>
      <c r="N92" s="21"/>
      <c r="O92" s="21">
        <v>70.599999999999994</v>
      </c>
      <c r="P92" s="21"/>
      <c r="Q92" s="21"/>
      <c r="R92" s="21">
        <v>121.94071205166586</v>
      </c>
      <c r="S92" s="21"/>
      <c r="T92" s="21"/>
      <c r="U92" s="21">
        <v>2.6030219780219781</v>
      </c>
      <c r="V92" s="21"/>
      <c r="W92" s="21"/>
      <c r="X92" s="21">
        <v>0.48795211987668774</v>
      </c>
      <c r="Y92" s="21"/>
      <c r="Z92" s="21"/>
      <c r="AA92" s="21">
        <v>149.97017016688287</v>
      </c>
      <c r="AB92" s="21">
        <v>132.73591745085608</v>
      </c>
      <c r="AC92" s="21">
        <v>168.82059798392069</v>
      </c>
      <c r="AD92" s="21">
        <v>42.458100558659218</v>
      </c>
      <c r="AE92" s="21">
        <v>39.258802135314362</v>
      </c>
      <c r="AF92" s="21">
        <v>45.721866316168075</v>
      </c>
      <c r="AG92" s="21">
        <v>29.09090909090909</v>
      </c>
      <c r="AH92" s="21">
        <v>22.699275381133454</v>
      </c>
      <c r="AI92" s="21">
        <v>36.434018783337862</v>
      </c>
      <c r="AJ92" s="21">
        <v>78.639827761139344</v>
      </c>
      <c r="AK92" s="21">
        <v>64.98622079075524</v>
      </c>
      <c r="AL92" s="21">
        <v>94.260975057818058</v>
      </c>
      <c r="AM92" s="21">
        <v>66.897081413210444</v>
      </c>
      <c r="AN92" s="21">
        <v>64.294544185200024</v>
      </c>
      <c r="AO92" s="21">
        <v>69.400204670251711</v>
      </c>
      <c r="AP92" s="21">
        <v>2964.9994671319273</v>
      </c>
      <c r="AQ92" s="21">
        <v>2799.3707557266894</v>
      </c>
      <c r="AR92" s="21">
        <v>3137.8250974785119</v>
      </c>
      <c r="AS92" s="21">
        <v>1.8910554472523755</v>
      </c>
      <c r="AT92" s="21">
        <v>1.6936561364000842</v>
      </c>
      <c r="AU92" s="21">
        <v>2.105142284241535</v>
      </c>
      <c r="AV92" s="21">
        <v>83.253453622779816</v>
      </c>
      <c r="AW92" s="21">
        <v>81.988792592638958</v>
      </c>
      <c r="AX92" s="21">
        <v>84.446161869987577</v>
      </c>
      <c r="AY92" s="21">
        <v>157.06408001419001</v>
      </c>
      <c r="AZ92" s="21">
        <v>139.94884963753174</v>
      </c>
      <c r="BA92" s="21">
        <v>175.66380434373016</v>
      </c>
      <c r="BB92" s="21">
        <v>45.335117705050436</v>
      </c>
      <c r="BC92" s="21">
        <v>34.976797837019397</v>
      </c>
      <c r="BD92" s="21">
        <v>57.761660481277829</v>
      </c>
      <c r="BE92" s="21">
        <v>72.804727222756625</v>
      </c>
      <c r="BF92" s="21">
        <v>71.770527698755046</v>
      </c>
      <c r="BG92" s="21">
        <v>73.814861770506312</v>
      </c>
      <c r="BH92" s="23">
        <v>0.71614299395551106</v>
      </c>
      <c r="BI92" s="21"/>
      <c r="BJ92" s="21"/>
      <c r="BK92" s="21">
        <v>22.222222222222221</v>
      </c>
      <c r="BL92" s="21">
        <v>14.544491671551739</v>
      </c>
      <c r="BM92" s="21">
        <v>32.415490224122081</v>
      </c>
      <c r="BN92" s="21">
        <v>43.75</v>
      </c>
      <c r="BO92" s="21">
        <v>35.914105544017211</v>
      </c>
      <c r="BP92" s="21">
        <v>51.91070154681514</v>
      </c>
      <c r="BQ92" s="21">
        <v>73.181114551083496</v>
      </c>
      <c r="BR92" s="21">
        <v>71.956367026620782</v>
      </c>
      <c r="BS92" s="21">
        <v>74.371424605667244</v>
      </c>
      <c r="BT92" s="21">
        <v>33.177867288530798</v>
      </c>
      <c r="BU92" s="21">
        <v>31.907032320830925</v>
      </c>
      <c r="BV92" s="21">
        <v>34.473692930741819</v>
      </c>
      <c r="BW92" s="21">
        <v>288.04279136537644</v>
      </c>
      <c r="BX92" s="21"/>
      <c r="BY92" s="21"/>
      <c r="BZ92" s="21">
        <v>43.434644199744014</v>
      </c>
      <c r="CA92" s="21">
        <v>33.754839865999998</v>
      </c>
      <c r="CB92" s="21">
        <v>53.629822038204992</v>
      </c>
      <c r="CC92" s="21">
        <v>2.6005418410000001</v>
      </c>
      <c r="CD92" s="21">
        <v>2.35969532722787</v>
      </c>
      <c r="CE92" s="21">
        <v>2.8593011499348804</v>
      </c>
      <c r="CF92" s="21">
        <v>6.5231856539999997</v>
      </c>
      <c r="CG92" s="21">
        <v>3.92738388722716</v>
      </c>
      <c r="CH92" s="21">
        <v>10.1867624401791</v>
      </c>
      <c r="CI92" s="23">
        <v>0.54769008684885512</v>
      </c>
      <c r="CJ92" s="21"/>
      <c r="CK92" s="21"/>
      <c r="CL92" s="23">
        <v>0.62514963719313288</v>
      </c>
      <c r="CM92" s="21"/>
      <c r="CN92" s="21"/>
      <c r="CO92" s="21">
        <v>44.836437694142603</v>
      </c>
      <c r="CP92" s="21">
        <v>39.373481459354302</v>
      </c>
      <c r="CQ92" s="21">
        <v>50.842722523513203</v>
      </c>
      <c r="CR92" s="21">
        <v>61.801242236024848</v>
      </c>
      <c r="CS92" s="21">
        <v>56.384623206559525</v>
      </c>
      <c r="CT92" s="21">
        <v>66.939593222527492</v>
      </c>
      <c r="CU92" s="21" t="s">
        <v>68</v>
      </c>
      <c r="CV92" s="21"/>
      <c r="CW92" s="21"/>
      <c r="CX92" s="21">
        <v>35.365853658536587</v>
      </c>
      <c r="CY92" s="21">
        <v>25.885412674487728</v>
      </c>
      <c r="CZ92" s="21">
        <v>46.156114976441422</v>
      </c>
      <c r="DA92" s="21">
        <v>1.17</v>
      </c>
      <c r="DB92" s="21" t="s">
        <v>66</v>
      </c>
      <c r="DC92" s="21" t="s">
        <v>66</v>
      </c>
      <c r="DD92" s="21">
        <v>8.5</v>
      </c>
      <c r="DE92" s="21"/>
      <c r="DF92" s="21"/>
      <c r="DG92" s="21">
        <v>0.77850684691011196</v>
      </c>
      <c r="DH92" s="21">
        <v>0.73852272783425599</v>
      </c>
      <c r="DI92" s="21">
        <v>0.82009306047609898</v>
      </c>
      <c r="DJ92" s="21">
        <v>77.652805461906553</v>
      </c>
      <c r="DK92" s="21"/>
      <c r="DL92" s="21"/>
      <c r="DM92" s="21">
        <v>12.458379578246401</v>
      </c>
      <c r="DN92" s="21">
        <v>11.7159245185291</v>
      </c>
      <c r="DO92" s="21">
        <v>13.2408284702563</v>
      </c>
      <c r="DP92" s="21">
        <v>17.330213894832266</v>
      </c>
      <c r="DQ92" s="21">
        <v>12.321912984669707</v>
      </c>
      <c r="DR92" s="21">
        <v>23.691743582301054</v>
      </c>
      <c r="DS92" s="23">
        <v>0.41931767242903933</v>
      </c>
      <c r="DT92" s="23">
        <v>0.39713930685344057</v>
      </c>
      <c r="DU92" s="23">
        <v>0.44241215171187015</v>
      </c>
      <c r="DV92" s="21">
        <v>1729.5443410093092</v>
      </c>
      <c r="DW92" s="21">
        <v>1604.2980203540635</v>
      </c>
      <c r="DX92" s="21">
        <v>1861.9709065613013</v>
      </c>
      <c r="DY92" s="21">
        <v>9.0476245649978928</v>
      </c>
      <c r="DZ92" s="21">
        <v>8.6093983319580865</v>
      </c>
      <c r="EA92" s="21">
        <v>9.5023764770241748</v>
      </c>
      <c r="EB92" s="21">
        <v>81.746031746031747</v>
      </c>
      <c r="EC92" s="21">
        <v>76.512009605519069</v>
      </c>
      <c r="ED92" s="21">
        <v>86.026720722834639</v>
      </c>
      <c r="EE92" s="21">
        <v>24.572549019607845</v>
      </c>
      <c r="EF92" s="21">
        <v>22.10254610378469</v>
      </c>
      <c r="EG92" s="21">
        <v>27.042551935431</v>
      </c>
      <c r="EH92" s="21">
        <v>144.17866033259125</v>
      </c>
      <c r="EI92" s="21">
        <v>128.00321568590675</v>
      </c>
      <c r="EJ92" s="21">
        <v>161.81334666633825</v>
      </c>
      <c r="EK92" s="21">
        <v>0.45</v>
      </c>
      <c r="EL92" s="21"/>
      <c r="EM92" s="21"/>
      <c r="EN92" s="21">
        <v>1872.5015779507678</v>
      </c>
      <c r="EO92" s="21">
        <v>1683.0107245221868</v>
      </c>
      <c r="EP92" s="21">
        <v>2077.4864595815361</v>
      </c>
      <c r="EQ92" s="21">
        <v>2.7877130233536711</v>
      </c>
      <c r="ER92" s="21">
        <v>2.0880316565188619</v>
      </c>
      <c r="ES92" s="21">
        <v>3.6464858643706477</v>
      </c>
      <c r="ET92" s="21">
        <v>44.621295279912182</v>
      </c>
      <c r="EU92" s="21">
        <v>41.554018467443335</v>
      </c>
      <c r="EV92" s="21">
        <v>47.68857209238103</v>
      </c>
      <c r="EW92" s="21">
        <v>14.84375</v>
      </c>
      <c r="EX92" s="21">
        <v>9.7133868234835088</v>
      </c>
      <c r="EY92" s="21">
        <v>22.022878513102214</v>
      </c>
      <c r="EZ92" s="21">
        <v>79.646017699115049</v>
      </c>
      <c r="FA92" s="21">
        <v>67.168927653686666</v>
      </c>
      <c r="FB92" s="21">
        <v>93.768535922312552</v>
      </c>
      <c r="FC92" s="21" t="s">
        <v>67</v>
      </c>
      <c r="FD92" s="21" t="s">
        <v>66</v>
      </c>
      <c r="FE92" s="21" t="s">
        <v>66</v>
      </c>
      <c r="FF92" s="21">
        <v>186.31464159090785</v>
      </c>
      <c r="FG92" s="21">
        <v>144.68060944785782</v>
      </c>
      <c r="FH92" s="21">
        <v>236.19820358718579</v>
      </c>
      <c r="FI92" s="21">
        <v>1.2794117647058822</v>
      </c>
      <c r="FJ92" s="21">
        <v>1.0247563755267604</v>
      </c>
      <c r="FK92" s="21">
        <v>1.5781496850371151</v>
      </c>
      <c r="FL92" s="21">
        <v>141.50572574093971</v>
      </c>
      <c r="FM92" s="21">
        <v>106.29572564492602</v>
      </c>
      <c r="FN92" s="21">
        <v>184.6386811748807</v>
      </c>
      <c r="FO92" s="21">
        <v>331.86288501959154</v>
      </c>
      <c r="FP92" s="21">
        <v>326.1359010750495</v>
      </c>
      <c r="FQ92" s="21">
        <v>337.66519799678542</v>
      </c>
      <c r="FR92" s="21">
        <v>148.58459996110878</v>
      </c>
      <c r="FS92" s="21">
        <v>110.58754758500496</v>
      </c>
      <c r="FT92" s="21">
        <v>195.41485515297546</v>
      </c>
      <c r="FU92" s="21">
        <v>6.015088127409955</v>
      </c>
      <c r="FV92" s="21">
        <v>5.6261221746542081</v>
      </c>
      <c r="FW92" s="21">
        <v>6.423858708553901</v>
      </c>
      <c r="FX92" s="21">
        <v>287.8866132234125</v>
      </c>
      <c r="FY92" s="21">
        <v>285.40920551173366</v>
      </c>
      <c r="FZ92" s="21">
        <v>290.37995049204545</v>
      </c>
      <c r="GA92" s="21">
        <v>18.881046904903283</v>
      </c>
      <c r="GB92" s="21">
        <v>18.529526487158932</v>
      </c>
      <c r="GC92" s="21">
        <v>19.237560084083761</v>
      </c>
      <c r="GD92" s="21">
        <v>576</v>
      </c>
      <c r="GE92" s="21">
        <v>544</v>
      </c>
      <c r="GF92" s="21">
        <v>609.4</v>
      </c>
      <c r="GG92" s="21">
        <v>100</v>
      </c>
      <c r="GH92" s="21">
        <v>77.189815694470838</v>
      </c>
      <c r="GI92" s="21">
        <v>100</v>
      </c>
      <c r="GJ92" s="21">
        <v>51.724137931034484</v>
      </c>
      <c r="GK92" s="21">
        <v>34.430737970569162</v>
      </c>
      <c r="GL92" s="21">
        <v>68.614180669204799</v>
      </c>
      <c r="HV92" s="24"/>
      <c r="HW92" s="24"/>
      <c r="HX92" s="24"/>
      <c r="HY92" s="24"/>
      <c r="HZ92" s="24"/>
    </row>
    <row r="93" spans="1:234" x14ac:dyDescent="0.25">
      <c r="A93" s="22" t="s">
        <v>250</v>
      </c>
      <c r="B93" s="22" t="s">
        <v>251</v>
      </c>
      <c r="C93" s="21">
        <v>15.930175698123488</v>
      </c>
      <c r="D93" s="21"/>
      <c r="E93" s="21"/>
      <c r="F93" s="21">
        <v>100</v>
      </c>
      <c r="G93" s="21">
        <v>74.116</v>
      </c>
      <c r="H93" s="21">
        <v>100</v>
      </c>
      <c r="I93" s="21">
        <v>129.6</v>
      </c>
      <c r="J93" s="21">
        <v>115.2</v>
      </c>
      <c r="K93" s="21">
        <v>145.19999999999999</v>
      </c>
      <c r="L93" s="21">
        <v>67.7</v>
      </c>
      <c r="M93" s="21"/>
      <c r="N93" s="21"/>
      <c r="O93" s="21">
        <v>69.099999999999994</v>
      </c>
      <c r="P93" s="21"/>
      <c r="Q93" s="21"/>
      <c r="R93" s="21">
        <v>110.21945933637143</v>
      </c>
      <c r="S93" s="21"/>
      <c r="T93" s="21"/>
      <c r="U93" s="21">
        <v>1.7870074547390842</v>
      </c>
      <c r="V93" s="21"/>
      <c r="W93" s="21"/>
      <c r="X93" s="21">
        <v>29.11712111028223</v>
      </c>
      <c r="Y93" s="21"/>
      <c r="Z93" s="21"/>
      <c r="AA93" s="21">
        <v>8.4355756343084227</v>
      </c>
      <c r="AB93" s="21">
        <v>4.9968539931581368</v>
      </c>
      <c r="AC93" s="21">
        <v>13.33263601463082</v>
      </c>
      <c r="AD93" s="21">
        <v>47.767393561786086</v>
      </c>
      <c r="AE93" s="21">
        <v>44.627669846207638</v>
      </c>
      <c r="AF93" s="21">
        <v>50.92485913061752</v>
      </c>
      <c r="AG93" s="21">
        <v>34.07821229050279</v>
      </c>
      <c r="AH93" s="21">
        <v>27.534365229858469</v>
      </c>
      <c r="AI93" s="21">
        <v>41.291109935530585</v>
      </c>
      <c r="AJ93" s="21">
        <v>135.37497540042733</v>
      </c>
      <c r="AK93" s="21">
        <v>118.25221730654891</v>
      </c>
      <c r="AL93" s="21">
        <v>154.25036612956677</v>
      </c>
      <c r="AM93" s="21">
        <v>55.327342747111686</v>
      </c>
      <c r="AN93" s="21">
        <v>52.848617471768264</v>
      </c>
      <c r="AO93" s="21">
        <v>57.779862074762811</v>
      </c>
      <c r="AP93" s="21">
        <v>2202.1938027130086</v>
      </c>
      <c r="AQ93" s="21">
        <v>2062.6139099956144</v>
      </c>
      <c r="AR93" s="21">
        <v>2348.7025572543953</v>
      </c>
      <c r="AS93" s="21">
        <v>1.9072935057623752</v>
      </c>
      <c r="AT93" s="21">
        <v>1.7316488032649731</v>
      </c>
      <c r="AU93" s="21">
        <v>2.095923013984395</v>
      </c>
      <c r="AV93" s="21">
        <v>82.498840982846545</v>
      </c>
      <c r="AW93" s="21">
        <v>81.336166128708129</v>
      </c>
      <c r="AX93" s="21">
        <v>83.603687153542893</v>
      </c>
      <c r="AY93" s="21">
        <v>230.36729316631374</v>
      </c>
      <c r="AZ93" s="21">
        <v>210.30016041257156</v>
      </c>
      <c r="BA93" s="21">
        <v>251.81091850213949</v>
      </c>
      <c r="BB93" s="21">
        <v>91.754043872667623</v>
      </c>
      <c r="BC93" s="21">
        <v>77.456552933782135</v>
      </c>
      <c r="BD93" s="21">
        <v>107.88293274618661</v>
      </c>
      <c r="BE93" s="21">
        <v>73.071166145053752</v>
      </c>
      <c r="BF93" s="21">
        <v>72.045105292369271</v>
      </c>
      <c r="BG93" s="21">
        <v>74.0731192590749</v>
      </c>
      <c r="BH93" s="23">
        <v>0.6518551975381317</v>
      </c>
      <c r="BI93" s="21"/>
      <c r="BJ93" s="21"/>
      <c r="BK93" s="21">
        <v>27.173913043478258</v>
      </c>
      <c r="BL93" s="21">
        <v>19.135648353357727</v>
      </c>
      <c r="BM93" s="21">
        <v>37.042044840411997</v>
      </c>
      <c r="BN93" s="21">
        <v>50.802139037433157</v>
      </c>
      <c r="BO93" s="21">
        <v>43.692913396860796</v>
      </c>
      <c r="BP93" s="21">
        <v>57.879070908447908</v>
      </c>
      <c r="BQ93" s="21">
        <v>64.921793534932206</v>
      </c>
      <c r="BR93" s="21">
        <v>63.960864952597419</v>
      </c>
      <c r="BS93" s="21">
        <v>65.870772042534938</v>
      </c>
      <c r="BT93" s="21">
        <v>35.991301196085502</v>
      </c>
      <c r="BU93" s="21">
        <v>35.036436903907578</v>
      </c>
      <c r="BV93" s="21">
        <v>36.957384313749372</v>
      </c>
      <c r="BW93" s="21">
        <v>267.57813608972214</v>
      </c>
      <c r="BX93" s="21"/>
      <c r="BY93" s="21"/>
      <c r="BZ93" s="21">
        <v>38.16773796232701</v>
      </c>
      <c r="CA93" s="21">
        <v>30.491334432902988</v>
      </c>
      <c r="CB93" s="21">
        <v>46.177833769272013</v>
      </c>
      <c r="CC93" s="21">
        <v>2.6239548159999999</v>
      </c>
      <c r="CD93" s="21">
        <v>2.4099724612275901</v>
      </c>
      <c r="CE93" s="21">
        <v>2.8518410479156002</v>
      </c>
      <c r="CF93" s="21">
        <v>3.5242481240000001</v>
      </c>
      <c r="CG93" s="21">
        <v>2.1218275901974</v>
      </c>
      <c r="CH93" s="21">
        <v>5.50355000198849</v>
      </c>
      <c r="CI93" s="23">
        <v>0.61216142671661034</v>
      </c>
      <c r="CJ93" s="21"/>
      <c r="CK93" s="21"/>
      <c r="CL93" s="23">
        <v>0.79791961174294279</v>
      </c>
      <c r="CM93" s="21"/>
      <c r="CN93" s="21"/>
      <c r="CO93" s="21">
        <v>42.9716406056287</v>
      </c>
      <c r="CP93" s="21">
        <v>37.909248552953301</v>
      </c>
      <c r="CQ93" s="21">
        <v>48.519090442582602</v>
      </c>
      <c r="CR93" s="21">
        <v>61.671469740634009</v>
      </c>
      <c r="CS93" s="21">
        <v>56.454573810123399</v>
      </c>
      <c r="CT93" s="21">
        <v>66.632768169847054</v>
      </c>
      <c r="CU93" s="21" t="s">
        <v>68</v>
      </c>
      <c r="CV93" s="21"/>
      <c r="CW93" s="21"/>
      <c r="CX93" s="21">
        <v>40</v>
      </c>
      <c r="CY93" s="21">
        <v>30.488859176782828</v>
      </c>
      <c r="CZ93" s="21">
        <v>50.329882191650789</v>
      </c>
      <c r="DA93" s="21">
        <v>1.34</v>
      </c>
      <c r="DB93" s="21" t="s">
        <v>66</v>
      </c>
      <c r="DC93" s="21" t="s">
        <v>66</v>
      </c>
      <c r="DD93" s="21">
        <v>3.6</v>
      </c>
      <c r="DE93" s="21"/>
      <c r="DF93" s="21"/>
      <c r="DG93" s="21">
        <v>0.75848932159258098</v>
      </c>
      <c r="DH93" s="21">
        <v>0.72108736498998105</v>
      </c>
      <c r="DI93" s="21">
        <v>0.79732809162107299</v>
      </c>
      <c r="DJ93" s="21">
        <v>71.932279006105162</v>
      </c>
      <c r="DK93" s="21"/>
      <c r="DL93" s="21"/>
      <c r="DM93" s="21">
        <v>6.7469275144218699</v>
      </c>
      <c r="DN93" s="21">
        <v>6.2169460155911</v>
      </c>
      <c r="DO93" s="21">
        <v>7.3185631117150596</v>
      </c>
      <c r="DP93" s="21">
        <v>10.747549654639007</v>
      </c>
      <c r="DQ93" s="21">
        <v>7.1400354007250648</v>
      </c>
      <c r="DR93" s="21">
        <v>15.533875606714952</v>
      </c>
      <c r="DS93" s="23">
        <v>0.43759585954039953</v>
      </c>
      <c r="DT93" s="23">
        <v>0.41574949764659352</v>
      </c>
      <c r="DU93" s="23">
        <v>0.46029223912391037</v>
      </c>
      <c r="DV93" s="21">
        <v>3106.7643900844964</v>
      </c>
      <c r="DW93" s="21">
        <v>2942.0778317367781</v>
      </c>
      <c r="DX93" s="21">
        <v>3278.2692585076497</v>
      </c>
      <c r="DY93" s="21">
        <v>5.580599516860282</v>
      </c>
      <c r="DZ93" s="21">
        <v>5.2771459370483154</v>
      </c>
      <c r="EA93" s="21">
        <v>5.8969529106622955</v>
      </c>
      <c r="EB93" s="21">
        <v>72.38095238095238</v>
      </c>
      <c r="EC93" s="21">
        <v>65.972781780562769</v>
      </c>
      <c r="ED93" s="21">
        <v>77.98501785211694</v>
      </c>
      <c r="EE93" s="21">
        <v>14.565714285714286</v>
      </c>
      <c r="EF93" s="21">
        <v>12.939118703529383</v>
      </c>
      <c r="EG93" s="21">
        <v>16.192309867899187</v>
      </c>
      <c r="EH93" s="21">
        <v>155.04223565960848</v>
      </c>
      <c r="EI93" s="21">
        <v>139.06570826481644</v>
      </c>
      <c r="EJ93" s="21">
        <v>172.3407036459476</v>
      </c>
      <c r="EK93" s="21">
        <v>0.51900000000000002</v>
      </c>
      <c r="EL93" s="21"/>
      <c r="EM93" s="21"/>
      <c r="EN93" s="21">
        <v>7460.8904933814683</v>
      </c>
      <c r="EO93" s="21">
        <v>7078.6215727521612</v>
      </c>
      <c r="EP93" s="21">
        <v>7858.4380258343199</v>
      </c>
      <c r="EQ93" s="21">
        <v>0.99408779364830224</v>
      </c>
      <c r="ER93" s="21">
        <v>0.59822469821629665</v>
      </c>
      <c r="ES93" s="21">
        <v>1.5524802899842753</v>
      </c>
      <c r="ET93" s="21">
        <v>43.200362647325477</v>
      </c>
      <c r="EU93" s="21">
        <v>40.457544504147876</v>
      </c>
      <c r="EV93" s="21">
        <v>45.943180790503078</v>
      </c>
      <c r="EW93" s="21">
        <v>6.3583815028901727</v>
      </c>
      <c r="EX93" s="21">
        <v>3.5871386433112789</v>
      </c>
      <c r="EY93" s="21">
        <v>11.025712631501888</v>
      </c>
      <c r="EZ93" s="21">
        <v>66.733567486201707</v>
      </c>
      <c r="FA93" s="21">
        <v>55.874621502340474</v>
      </c>
      <c r="FB93" s="21">
        <v>79.086820787254695</v>
      </c>
      <c r="FC93" s="21" t="s">
        <v>67</v>
      </c>
      <c r="FD93" s="21" t="s">
        <v>66</v>
      </c>
      <c r="FE93" s="21" t="s">
        <v>66</v>
      </c>
      <c r="FF93" s="21">
        <v>314.12694624776583</v>
      </c>
      <c r="FG93" s="21">
        <v>262.26149174208109</v>
      </c>
      <c r="FH93" s="21">
        <v>373.24757734251187</v>
      </c>
      <c r="FI93" s="21">
        <v>0.96899224806201545</v>
      </c>
      <c r="FJ93" s="21">
        <v>0.80658061296511807</v>
      </c>
      <c r="FK93" s="21">
        <v>1.1545105189684697</v>
      </c>
      <c r="FL93" s="21">
        <v>138.57132959190744</v>
      </c>
      <c r="FM93" s="21">
        <v>105.7380691499836</v>
      </c>
      <c r="FN93" s="21">
        <v>178.37260249801653</v>
      </c>
      <c r="FO93" s="21">
        <v>300.73995771670195</v>
      </c>
      <c r="FP93" s="21">
        <v>295.609240707536</v>
      </c>
      <c r="FQ93" s="21">
        <v>305.93738251336453</v>
      </c>
      <c r="FR93" s="21">
        <v>331.78491798401819</v>
      </c>
      <c r="FS93" s="21">
        <v>276.30508594751268</v>
      </c>
      <c r="FT93" s="21">
        <v>395.12424568055235</v>
      </c>
      <c r="FU93" s="21">
        <v>4.6456480621630893</v>
      </c>
      <c r="FV93" s="21">
        <v>4.3234630726774874</v>
      </c>
      <c r="FW93" s="21">
        <v>4.9854841837445294</v>
      </c>
      <c r="FX93" s="21">
        <v>253.3439149307745</v>
      </c>
      <c r="FY93" s="21">
        <v>251.17529908860257</v>
      </c>
      <c r="FZ93" s="21">
        <v>255.52638753224221</v>
      </c>
      <c r="GA93" s="21">
        <v>25.951958131294383</v>
      </c>
      <c r="GB93" s="21">
        <v>25.544379021302728</v>
      </c>
      <c r="GC93" s="21">
        <v>26.364411033043904</v>
      </c>
      <c r="GD93" s="21">
        <v>909.5</v>
      </c>
      <c r="GE93" s="21">
        <v>870.2</v>
      </c>
      <c r="GF93" s="21">
        <v>950.2</v>
      </c>
      <c r="GG93" s="21">
        <v>85.714285714285708</v>
      </c>
      <c r="GH93" s="21">
        <v>60.058092236136304</v>
      </c>
      <c r="GI93" s="21">
        <v>95.990692626207874</v>
      </c>
      <c r="GJ93" s="21">
        <v>55.26315789473685</v>
      </c>
      <c r="GK93" s="21">
        <v>39.706029179089413</v>
      </c>
      <c r="GL93" s="21">
        <v>69.853834688449112</v>
      </c>
      <c r="HV93" s="24"/>
      <c r="HW93" s="24"/>
      <c r="HX93" s="24"/>
      <c r="HY93" s="24"/>
      <c r="HZ93" s="24"/>
    </row>
    <row r="94" spans="1:234" x14ac:dyDescent="0.25">
      <c r="A94" s="22" t="s">
        <v>252</v>
      </c>
      <c r="B94" s="22" t="s">
        <v>253</v>
      </c>
      <c r="C94" s="21">
        <v>9.866730131571753</v>
      </c>
      <c r="D94" s="21"/>
      <c r="E94" s="21"/>
      <c r="F94" s="21">
        <v>80</v>
      </c>
      <c r="G94" s="21">
        <v>49.015700000000002</v>
      </c>
      <c r="H94" s="21">
        <v>94.331900000000005</v>
      </c>
      <c r="I94" s="21">
        <v>120.3</v>
      </c>
      <c r="J94" s="21">
        <v>105.1</v>
      </c>
      <c r="K94" s="21">
        <v>137</v>
      </c>
      <c r="L94" s="21">
        <v>68.7</v>
      </c>
      <c r="M94" s="21"/>
      <c r="N94" s="21"/>
      <c r="O94" s="21">
        <v>68.8</v>
      </c>
      <c r="P94" s="21"/>
      <c r="Q94" s="21"/>
      <c r="R94" s="21">
        <v>146.29539299651228</v>
      </c>
      <c r="S94" s="21"/>
      <c r="T94" s="21"/>
      <c r="U94" s="21">
        <v>1.4736387208297321</v>
      </c>
      <c r="V94" s="21"/>
      <c r="W94" s="21"/>
      <c r="X94" s="21">
        <v>16.069524445249627</v>
      </c>
      <c r="Y94" s="21"/>
      <c r="Z94" s="21"/>
      <c r="AA94" s="21">
        <v>3.2491971775307187</v>
      </c>
      <c r="AB94" s="21">
        <v>1.1864664117944121</v>
      </c>
      <c r="AC94" s="21">
        <v>7.07236247430576</v>
      </c>
      <c r="AD94" s="21">
        <v>31.74825174825175</v>
      </c>
      <c r="AE94" s="21">
        <v>28.441438783495482</v>
      </c>
      <c r="AF94" s="21">
        <v>35.250145009095263</v>
      </c>
      <c r="AG94" s="21">
        <v>13.461538461538462</v>
      </c>
      <c r="AH94" s="21">
        <v>8.1910421766499493</v>
      </c>
      <c r="AI94" s="21">
        <v>21.335225979608861</v>
      </c>
      <c r="AJ94" s="21">
        <v>158.6098754628093</v>
      </c>
      <c r="AK94" s="21">
        <v>138.42316865592031</v>
      </c>
      <c r="AL94" s="21">
        <v>180.87228654923379</v>
      </c>
      <c r="AM94" s="21">
        <v>65.945945945945951</v>
      </c>
      <c r="AN94" s="21">
        <v>63.321150537669411</v>
      </c>
      <c r="AO94" s="21">
        <v>68.476417764083948</v>
      </c>
      <c r="AP94" s="21">
        <v>2631.6488146948482</v>
      </c>
      <c r="AQ94" s="21">
        <v>2458.387928821794</v>
      </c>
      <c r="AR94" s="21">
        <v>2813.8352375881282</v>
      </c>
      <c r="AS94" s="21">
        <v>2.2394380213849874</v>
      </c>
      <c r="AT94" s="21">
        <v>2.0354960068230454</v>
      </c>
      <c r="AU94" s="21">
        <v>2.4582784811719622</v>
      </c>
      <c r="AV94" s="21">
        <v>80.975333144315286</v>
      </c>
      <c r="AW94" s="21">
        <v>79.646544566662897</v>
      </c>
      <c r="AX94" s="21">
        <v>82.23671861908862</v>
      </c>
      <c r="AY94" s="21">
        <v>250.82242172554913</v>
      </c>
      <c r="AZ94" s="21">
        <v>226.87823498007987</v>
      </c>
      <c r="BA94" s="21">
        <v>276.55841044670683</v>
      </c>
      <c r="BB94" s="21">
        <v>73.837503919051684</v>
      </c>
      <c r="BC94" s="21">
        <v>60.535888243372803</v>
      </c>
      <c r="BD94" s="21">
        <v>89.175921399717694</v>
      </c>
      <c r="BE94" s="21">
        <v>75.407124681933851</v>
      </c>
      <c r="BF94" s="21">
        <v>74.442823603800733</v>
      </c>
      <c r="BG94" s="21">
        <v>76.346602266628807</v>
      </c>
      <c r="BH94" s="23">
        <v>0.88984968865060032</v>
      </c>
      <c r="BI94" s="21"/>
      <c r="BJ94" s="21"/>
      <c r="BK94" s="21">
        <v>26.373626373626376</v>
      </c>
      <c r="BL94" s="21">
        <v>18.410473382523001</v>
      </c>
      <c r="BM94" s="21">
        <v>36.250772315567289</v>
      </c>
      <c r="BN94" s="21">
        <v>48.295454545454547</v>
      </c>
      <c r="BO94" s="21">
        <v>41.028317494954955</v>
      </c>
      <c r="BP94" s="21">
        <v>55.635413254771471</v>
      </c>
      <c r="BQ94" s="21">
        <v>43.1013797240551</v>
      </c>
      <c r="BR94" s="21">
        <v>41.917035508845515</v>
      </c>
      <c r="BS94" s="21">
        <v>44.293668294434049</v>
      </c>
      <c r="BT94" s="21">
        <v>37.068665040083602</v>
      </c>
      <c r="BU94" s="21">
        <v>35.917122342627692</v>
      </c>
      <c r="BV94" s="21">
        <v>38.235099283040832</v>
      </c>
      <c r="BW94" s="21">
        <v>344.64573936271699</v>
      </c>
      <c r="BX94" s="21"/>
      <c r="BY94" s="21"/>
      <c r="BZ94" s="21">
        <v>34.648953332665997</v>
      </c>
      <c r="CA94" s="21">
        <v>25.057059208661997</v>
      </c>
      <c r="CB94" s="21">
        <v>44.781339433327986</v>
      </c>
      <c r="CC94" s="21">
        <v>2.2534639360000002</v>
      </c>
      <c r="CD94" s="21">
        <v>2.0185864534373703</v>
      </c>
      <c r="CE94" s="21">
        <v>2.5081679712676501</v>
      </c>
      <c r="CF94" s="21">
        <v>5.4543267549999994</v>
      </c>
      <c r="CG94" s="21">
        <v>3.1773463332587899</v>
      </c>
      <c r="CH94" s="21">
        <v>8.7329055043579995</v>
      </c>
      <c r="CI94" s="23">
        <v>0.60371686583599538</v>
      </c>
      <c r="CJ94" s="21"/>
      <c r="CK94" s="21"/>
      <c r="CL94" s="23">
        <v>0.6768317617756936</v>
      </c>
      <c r="CM94" s="21"/>
      <c r="CN94" s="21"/>
      <c r="CO94" s="21">
        <v>49.491361860120399</v>
      </c>
      <c r="CP94" s="21">
        <v>43.488935632117901</v>
      </c>
      <c r="CQ94" s="21">
        <v>56.086957971138503</v>
      </c>
      <c r="CR94" s="21">
        <v>38.095238095238095</v>
      </c>
      <c r="CS94" s="21">
        <v>32.320612874471955</v>
      </c>
      <c r="CT94" s="21">
        <v>44.227376193764016</v>
      </c>
      <c r="CU94" s="21" t="s">
        <v>90</v>
      </c>
      <c r="CV94" s="21"/>
      <c r="CW94" s="21"/>
      <c r="CX94" s="21">
        <v>36.170212765957451</v>
      </c>
      <c r="CY94" s="21">
        <v>23.966022285768439</v>
      </c>
      <c r="CZ94" s="21">
        <v>50.464365428229549</v>
      </c>
      <c r="DA94" s="21">
        <v>1.3</v>
      </c>
      <c r="DB94" s="21" t="s">
        <v>66</v>
      </c>
      <c r="DC94" s="21" t="s">
        <v>66</v>
      </c>
      <c r="DD94" s="21">
        <v>10.5</v>
      </c>
      <c r="DE94" s="21"/>
      <c r="DF94" s="21"/>
      <c r="DG94" s="21">
        <v>0.62851507894366099</v>
      </c>
      <c r="DH94" s="21">
        <v>0.59286185363394905</v>
      </c>
      <c r="DI94" s="21">
        <v>0.66575199621280301</v>
      </c>
      <c r="DJ94" s="21">
        <v>78.12270073523591</v>
      </c>
      <c r="DK94" s="21"/>
      <c r="DL94" s="21"/>
      <c r="DM94" s="21">
        <v>11.7324561403509</v>
      </c>
      <c r="DN94" s="21">
        <v>10.906529868906899</v>
      </c>
      <c r="DO94" s="21">
        <v>12.6120739567424</v>
      </c>
      <c r="DP94" s="21">
        <v>37.240689266829541</v>
      </c>
      <c r="DQ94" s="21">
        <v>29.660929476975905</v>
      </c>
      <c r="DR94" s="21">
        <v>46.166151551897521</v>
      </c>
      <c r="DS94" s="23">
        <v>0.52448876428891644</v>
      </c>
      <c r="DT94" s="23">
        <v>0.49562914646080897</v>
      </c>
      <c r="DU94" s="23">
        <v>0.55459037633703179</v>
      </c>
      <c r="DV94" s="21">
        <v>3644.0702911135313</v>
      </c>
      <c r="DW94" s="21">
        <v>3443.8775738698946</v>
      </c>
      <c r="DX94" s="21">
        <v>3852.8641881726458</v>
      </c>
      <c r="DY94" s="21">
        <v>9.6316101326987802</v>
      </c>
      <c r="DZ94" s="21">
        <v>9.2034510598067119</v>
      </c>
      <c r="EA94" s="21">
        <v>10.074547288102533</v>
      </c>
      <c r="EB94" s="21">
        <v>85.714285714285708</v>
      </c>
      <c r="EC94" s="21">
        <v>79.146914244599742</v>
      </c>
      <c r="ED94" s="21">
        <v>90.462595515454979</v>
      </c>
      <c r="EE94" s="21">
        <v>20.590308370044053</v>
      </c>
      <c r="EF94" s="21">
        <v>18.628191063998305</v>
      </c>
      <c r="EG94" s="21">
        <v>22.552425676089801</v>
      </c>
      <c r="EH94" s="21">
        <v>116.70550754772485</v>
      </c>
      <c r="EI94" s="21">
        <v>101.37443266884047</v>
      </c>
      <c r="EJ94" s="21">
        <v>133.68231078463754</v>
      </c>
      <c r="EK94" s="21">
        <v>0.44600000000000001</v>
      </c>
      <c r="EL94" s="21"/>
      <c r="EM94" s="21"/>
      <c r="EN94" s="21">
        <v>4574.2192873847853</v>
      </c>
      <c r="EO94" s="21">
        <v>4233.1093148056871</v>
      </c>
      <c r="EP94" s="21">
        <v>4935.4976239809566</v>
      </c>
      <c r="EQ94" s="21">
        <v>18.778373916632276</v>
      </c>
      <c r="ER94" s="21">
        <v>16.616575679350671</v>
      </c>
      <c r="ES94" s="21">
        <v>21.143288519438432</v>
      </c>
      <c r="ET94" s="21">
        <v>41.966292134831463</v>
      </c>
      <c r="EU94" s="21">
        <v>38.956778121046717</v>
      </c>
      <c r="EV94" s="21">
        <v>44.975806148616208</v>
      </c>
      <c r="EW94" s="21">
        <v>12.5</v>
      </c>
      <c r="EX94" s="21">
        <v>7.9527345603506951</v>
      </c>
      <c r="EY94" s="21">
        <v>19.107596557142241</v>
      </c>
      <c r="EZ94" s="21">
        <v>23.63724071394115</v>
      </c>
      <c r="FA94" s="21">
        <v>17.486960805030943</v>
      </c>
      <c r="FB94" s="21">
        <v>31.249685766000141</v>
      </c>
      <c r="FC94" s="21" t="s">
        <v>67</v>
      </c>
      <c r="FD94" s="21" t="s">
        <v>66</v>
      </c>
      <c r="FE94" s="21" t="s">
        <v>66</v>
      </c>
      <c r="FF94" s="21">
        <v>171.60796664748696</v>
      </c>
      <c r="FG94" s="21">
        <v>133.26030090099854</v>
      </c>
      <c r="FH94" s="21">
        <v>217.55398876480004</v>
      </c>
      <c r="FI94" s="21">
        <v>1.4705882352941178</v>
      </c>
      <c r="FJ94" s="21">
        <v>1.1965292831018108</v>
      </c>
      <c r="FK94" s="21">
        <v>1.7886293204768586</v>
      </c>
      <c r="FL94" s="21">
        <v>57.11294084051211</v>
      </c>
      <c r="FM94" s="21">
        <v>36.582242146398535</v>
      </c>
      <c r="FN94" s="21">
        <v>84.983686729121374</v>
      </c>
      <c r="FO94" s="21">
        <v>428.93322183729543</v>
      </c>
      <c r="FP94" s="21">
        <v>422.68152152399637</v>
      </c>
      <c r="FQ94" s="21">
        <v>435.25424739243192</v>
      </c>
      <c r="FR94" s="21">
        <v>307.58476870129476</v>
      </c>
      <c r="FS94" s="21">
        <v>253.83840607885503</v>
      </c>
      <c r="FT94" s="21">
        <v>369.32882822994441</v>
      </c>
      <c r="FU94" s="21">
        <v>4.8062966659951645</v>
      </c>
      <c r="FV94" s="21">
        <v>4.4587276294959786</v>
      </c>
      <c r="FW94" s="21">
        <v>5.1737624449841766</v>
      </c>
      <c r="FX94" s="21">
        <v>374.56348281989705</v>
      </c>
      <c r="FY94" s="21">
        <v>371.75478389936018</v>
      </c>
      <c r="FZ94" s="21">
        <v>377.38789622946069</v>
      </c>
      <c r="GA94" s="21">
        <v>22.245068776207624</v>
      </c>
      <c r="GB94" s="21">
        <v>21.898652794669328</v>
      </c>
      <c r="GC94" s="21">
        <v>22.595591870565524</v>
      </c>
      <c r="GD94" s="21">
        <v>829.6</v>
      </c>
      <c r="GE94" s="21">
        <v>788.7</v>
      </c>
      <c r="GF94" s="21">
        <v>872</v>
      </c>
      <c r="GG94" s="21">
        <v>90.909090909090907</v>
      </c>
      <c r="GH94" s="21">
        <v>62.263537451379626</v>
      </c>
      <c r="GI94" s="21">
        <v>98.376824773717402</v>
      </c>
      <c r="GJ94" s="21">
        <v>65.625</v>
      </c>
      <c r="GK94" s="21">
        <v>48.310773508785942</v>
      </c>
      <c r="GL94" s="21">
        <v>79.58976664567146</v>
      </c>
      <c r="HV94" s="24"/>
      <c r="HW94" s="24"/>
      <c r="HX94" s="24"/>
      <c r="HY94" s="24"/>
      <c r="HZ94" s="24"/>
    </row>
    <row r="95" spans="1:234" x14ac:dyDescent="0.25">
      <c r="A95" s="22" t="s">
        <v>254</v>
      </c>
      <c r="B95" s="22" t="s">
        <v>255</v>
      </c>
      <c r="C95" s="21">
        <v>8.8535270379729134</v>
      </c>
      <c r="D95" s="21"/>
      <c r="E95" s="21"/>
      <c r="F95" s="21">
        <v>62.5</v>
      </c>
      <c r="G95" s="21">
        <v>30.573800000000002</v>
      </c>
      <c r="H95" s="21">
        <v>86.315799999999996</v>
      </c>
      <c r="I95" s="21">
        <v>137</v>
      </c>
      <c r="J95" s="21">
        <v>120</v>
      </c>
      <c r="K95" s="21">
        <v>155.69999999999999</v>
      </c>
      <c r="L95" s="21">
        <v>68.099999999999994</v>
      </c>
      <c r="M95" s="21"/>
      <c r="N95" s="21"/>
      <c r="O95" s="21">
        <v>70.5</v>
      </c>
      <c r="P95" s="21"/>
      <c r="Q95" s="21"/>
      <c r="R95" s="21">
        <v>142.70002261656578</v>
      </c>
      <c r="S95" s="21"/>
      <c r="T95" s="21"/>
      <c r="U95" s="21">
        <v>2.1059683313032886</v>
      </c>
      <c r="V95" s="21"/>
      <c r="W95" s="21"/>
      <c r="X95" s="21">
        <v>16.743104187785889</v>
      </c>
      <c r="Y95" s="21"/>
      <c r="Z95" s="21"/>
      <c r="AA95" s="21">
        <v>69.000707402210338</v>
      </c>
      <c r="AB95" s="21">
        <v>57.160176906390106</v>
      </c>
      <c r="AC95" s="21">
        <v>82.570515427310568</v>
      </c>
      <c r="AD95" s="21">
        <v>53.910614525139664</v>
      </c>
      <c r="AE95" s="21">
        <v>50.248227704542323</v>
      </c>
      <c r="AF95" s="21">
        <v>57.531261560873837</v>
      </c>
      <c r="AG95" s="21">
        <v>43.103448275862064</v>
      </c>
      <c r="AH95" s="21">
        <v>34.45528576479731</v>
      </c>
      <c r="AI95" s="21">
        <v>52.193757639162577</v>
      </c>
      <c r="AJ95" s="21">
        <v>129.15076013065757</v>
      </c>
      <c r="AK95" s="21">
        <v>110.85599072969724</v>
      </c>
      <c r="AL95" s="21">
        <v>149.58722930456878</v>
      </c>
      <c r="AM95" s="21">
        <v>66.723989681857262</v>
      </c>
      <c r="AN95" s="21">
        <v>63.964731070764692</v>
      </c>
      <c r="AO95" s="21">
        <v>69.373131331995268</v>
      </c>
      <c r="AP95" s="21">
        <v>2355.4841515579842</v>
      </c>
      <c r="AQ95" s="21">
        <v>2189.4360341381189</v>
      </c>
      <c r="AR95" s="21">
        <v>2530.7093424939462</v>
      </c>
      <c r="AS95" s="21">
        <v>0.95076804978488749</v>
      </c>
      <c r="AT95" s="21">
        <v>0.80515796981343091</v>
      </c>
      <c r="AU95" s="21">
        <v>1.1150954913935569</v>
      </c>
      <c r="AV95" s="21">
        <v>80.064412238325275</v>
      </c>
      <c r="AW95" s="21">
        <v>78.62236955279684</v>
      </c>
      <c r="AX95" s="21">
        <v>81.432153649671875</v>
      </c>
      <c r="AY95" s="21">
        <v>217.8102472321352</v>
      </c>
      <c r="AZ95" s="21">
        <v>195.60688780418747</v>
      </c>
      <c r="BA95" s="21">
        <v>241.80560106773575</v>
      </c>
      <c r="BB95" s="21">
        <v>72.019403520626469</v>
      </c>
      <c r="BC95" s="21">
        <v>58.416841454211124</v>
      </c>
      <c r="BD95" s="21">
        <v>87.804232724167207</v>
      </c>
      <c r="BE95" s="21">
        <v>74.285291067989917</v>
      </c>
      <c r="BF95" s="21">
        <v>73.2290929535733</v>
      </c>
      <c r="BG95" s="21">
        <v>75.313866218111798</v>
      </c>
      <c r="BH95" s="23">
        <v>0.79482739465167107</v>
      </c>
      <c r="BI95" s="21"/>
      <c r="BJ95" s="21"/>
      <c r="BK95" s="21">
        <v>31.25</v>
      </c>
      <c r="BL95" s="21">
        <v>22.150258327847645</v>
      </c>
      <c r="BM95" s="21">
        <v>42.067981782073915</v>
      </c>
      <c r="BN95" s="21">
        <v>48.387096774193552</v>
      </c>
      <c r="BO95" s="21">
        <v>40.654274105206646</v>
      </c>
      <c r="BP95" s="21">
        <v>56.197935895196274</v>
      </c>
      <c r="BQ95" s="21">
        <v>40.199335548172698</v>
      </c>
      <c r="BR95" s="21">
        <v>34.817419864920168</v>
      </c>
      <c r="BS95" s="21">
        <v>45.828266288150694</v>
      </c>
      <c r="BT95" s="21">
        <v>39.179104477611901</v>
      </c>
      <c r="BU95" s="21">
        <v>33.833872753729949</v>
      </c>
      <c r="BV95" s="21">
        <v>44.797065069462043</v>
      </c>
      <c r="BW95" s="21">
        <v>307.24196911196913</v>
      </c>
      <c r="BX95" s="21"/>
      <c r="BY95" s="21"/>
      <c r="BZ95" s="21">
        <v>39.290046328193</v>
      </c>
      <c r="CA95" s="21">
        <v>28.211197883537011</v>
      </c>
      <c r="CB95" s="21">
        <v>51.070008718813</v>
      </c>
      <c r="CC95" s="21">
        <v>2.6952363240000001</v>
      </c>
      <c r="CD95" s="21">
        <v>2.3892855465830101</v>
      </c>
      <c r="CE95" s="21">
        <v>3.0295038535109899</v>
      </c>
      <c r="CF95" s="21" t="s">
        <v>67</v>
      </c>
      <c r="CG95" s="21" t="s">
        <v>66</v>
      </c>
      <c r="CH95" s="21" t="s">
        <v>66</v>
      </c>
      <c r="CI95" s="23">
        <v>0.58121574941267595</v>
      </c>
      <c r="CJ95" s="21"/>
      <c r="CK95" s="21"/>
      <c r="CL95" s="23">
        <v>0.75416319766838269</v>
      </c>
      <c r="CM95" s="21"/>
      <c r="CN95" s="21"/>
      <c r="CO95" s="21">
        <v>31.903067569027399</v>
      </c>
      <c r="CP95" s="21">
        <v>26.9584090134286</v>
      </c>
      <c r="CQ95" s="21">
        <v>37.485583791967898</v>
      </c>
      <c r="CR95" s="21">
        <v>40.845070422535215</v>
      </c>
      <c r="CS95" s="21">
        <v>34.462655151533156</v>
      </c>
      <c r="CT95" s="21">
        <v>47.55186604735119</v>
      </c>
      <c r="CU95" s="21" t="s">
        <v>90</v>
      </c>
      <c r="CV95" s="21"/>
      <c r="CW95" s="21"/>
      <c r="CX95" s="21">
        <v>20</v>
      </c>
      <c r="CY95" s="21">
        <v>10.499864973166869</v>
      </c>
      <c r="CZ95" s="21">
        <v>34.757607381856673</v>
      </c>
      <c r="DA95" s="21">
        <v>1</v>
      </c>
      <c r="DB95" s="21" t="s">
        <v>66</v>
      </c>
      <c r="DC95" s="21" t="s">
        <v>66</v>
      </c>
      <c r="DD95" s="21" t="s">
        <v>67</v>
      </c>
      <c r="DE95" s="21"/>
      <c r="DF95" s="21"/>
      <c r="DG95" s="21">
        <v>0.67391468391021403</v>
      </c>
      <c r="DH95" s="21">
        <v>0.63570234293464301</v>
      </c>
      <c r="DI95" s="21">
        <v>0.713823642148397</v>
      </c>
      <c r="DJ95" s="21">
        <v>79.469796928488918</v>
      </c>
      <c r="DK95" s="21"/>
      <c r="DL95" s="21"/>
      <c r="DM95" s="21">
        <v>8.2656060868061605</v>
      </c>
      <c r="DN95" s="21">
        <v>7.5833051353949603</v>
      </c>
      <c r="DO95" s="21">
        <v>9.0033158330719694</v>
      </c>
      <c r="DP95" s="21">
        <v>13.675600606442151</v>
      </c>
      <c r="DQ95" s="21">
        <v>9.1567986575591398</v>
      </c>
      <c r="DR95" s="21">
        <v>19.641271684477054</v>
      </c>
      <c r="DS95" s="23">
        <v>0.52480697507405183</v>
      </c>
      <c r="DT95" s="23">
        <v>0.49480589370402922</v>
      </c>
      <c r="DU95" s="23">
        <v>0.55615142035079723</v>
      </c>
      <c r="DV95" s="21">
        <v>3337.6359948368058</v>
      </c>
      <c r="DW95" s="21">
        <v>3142.0523981580372</v>
      </c>
      <c r="DX95" s="21">
        <v>3542.2058216765658</v>
      </c>
      <c r="DY95" s="21">
        <v>7.1590945205656764</v>
      </c>
      <c r="DZ95" s="21">
        <v>6.7489525110602253</v>
      </c>
      <c r="EA95" s="21">
        <v>7.5876428578152053</v>
      </c>
      <c r="EB95" s="21">
        <v>73.86363636363636</v>
      </c>
      <c r="EC95" s="21">
        <v>68.248303231916438</v>
      </c>
      <c r="ED95" s="21">
        <v>78.79445129711651</v>
      </c>
      <c r="EE95" s="21">
        <v>18.387301587301586</v>
      </c>
      <c r="EF95" s="21">
        <v>16.423176777683377</v>
      </c>
      <c r="EG95" s="21">
        <v>20.351426396919795</v>
      </c>
      <c r="EH95" s="21">
        <v>161.9817235898534</v>
      </c>
      <c r="EI95" s="21">
        <v>143.14636217151889</v>
      </c>
      <c r="EJ95" s="21">
        <v>182.5766755307032</v>
      </c>
      <c r="EK95" s="21">
        <v>0.45500000000000002</v>
      </c>
      <c r="EL95" s="21"/>
      <c r="EM95" s="21"/>
      <c r="EN95" s="21">
        <v>4749.696397247335</v>
      </c>
      <c r="EO95" s="21">
        <v>4405.2643215419057</v>
      </c>
      <c r="EP95" s="21">
        <v>5113.9033173483731</v>
      </c>
      <c r="EQ95" s="21">
        <v>1.7541492376197543</v>
      </c>
      <c r="ER95" s="21">
        <v>1.1455685853548769</v>
      </c>
      <c r="ES95" s="21">
        <v>2.5703533651192036</v>
      </c>
      <c r="ET95" s="21">
        <v>45.992822966507177</v>
      </c>
      <c r="EU95" s="21">
        <v>42.74207748052995</v>
      </c>
      <c r="EV95" s="21">
        <v>49.243568452484404</v>
      </c>
      <c r="EW95" s="21">
        <v>11.333333333333332</v>
      </c>
      <c r="EX95" s="21">
        <v>7.1973638371645263</v>
      </c>
      <c r="EY95" s="21">
        <v>17.400404256771054</v>
      </c>
      <c r="EZ95" s="21">
        <v>52.631578947368418</v>
      </c>
      <c r="FA95" s="21">
        <v>42.95960058498639</v>
      </c>
      <c r="FB95" s="21">
        <v>63.831096293832978</v>
      </c>
      <c r="FC95" s="21" t="s">
        <v>67</v>
      </c>
      <c r="FD95" s="21" t="s">
        <v>66</v>
      </c>
      <c r="FE95" s="21" t="s">
        <v>66</v>
      </c>
      <c r="FF95" s="21">
        <v>280.98539416306875</v>
      </c>
      <c r="FG95" s="21">
        <v>229.58542850307859</v>
      </c>
      <c r="FH95" s="21">
        <v>340.46083494541142</v>
      </c>
      <c r="FI95" s="21">
        <v>0.91346153846153844</v>
      </c>
      <c r="FJ95" s="21">
        <v>0.73904493330125132</v>
      </c>
      <c r="FK95" s="21">
        <v>1.1166593617649569</v>
      </c>
      <c r="FL95" s="21">
        <v>19.957092251658935</v>
      </c>
      <c r="FM95" s="21">
        <v>8.5931062307531647</v>
      </c>
      <c r="FN95" s="21">
        <v>39.325843167143731</v>
      </c>
      <c r="FO95" s="21">
        <v>379.17616036455797</v>
      </c>
      <c r="FP95" s="21">
        <v>373.09387702955706</v>
      </c>
      <c r="FQ95" s="21">
        <v>385.33274655888113</v>
      </c>
      <c r="FR95" s="21">
        <v>189.49954019264501</v>
      </c>
      <c r="FS95" s="21">
        <v>146.80055853687912</v>
      </c>
      <c r="FT95" s="21">
        <v>240.72848257187238</v>
      </c>
      <c r="FU95" s="21">
        <v>4.3353875862889906</v>
      </c>
      <c r="FV95" s="21">
        <v>3.9931307206295252</v>
      </c>
      <c r="FW95" s="21">
        <v>4.6991332613105037</v>
      </c>
      <c r="FX95" s="21">
        <v>322.2414258181899</v>
      </c>
      <c r="FY95" s="21">
        <v>319.57654789419973</v>
      </c>
      <c r="FZ95" s="21">
        <v>324.92280408468929</v>
      </c>
      <c r="GA95" s="21">
        <v>21.876316182627363</v>
      </c>
      <c r="GB95" s="21">
        <v>21.497532551412569</v>
      </c>
      <c r="GC95" s="21">
        <v>22.260098920667584</v>
      </c>
      <c r="GD95" s="21">
        <v>929.4</v>
      </c>
      <c r="GE95" s="21">
        <v>884.7</v>
      </c>
      <c r="GF95" s="21">
        <v>975.8</v>
      </c>
      <c r="GG95" s="21">
        <v>93.333333333333329</v>
      </c>
      <c r="GH95" s="21">
        <v>70.182922447576018</v>
      </c>
      <c r="GI95" s="21">
        <v>98.813341139380512</v>
      </c>
      <c r="GJ95" s="21">
        <v>59.45945945945946</v>
      </c>
      <c r="GK95" s="21">
        <v>43.48568313132931</v>
      </c>
      <c r="GL95" s="21">
        <v>73.65370416005986</v>
      </c>
      <c r="HV95" s="24"/>
      <c r="HW95" s="24"/>
      <c r="HX95" s="24"/>
      <c r="HY95" s="24"/>
      <c r="HZ95" s="24"/>
    </row>
    <row r="96" spans="1:234" x14ac:dyDescent="0.25">
      <c r="A96" s="22" t="s">
        <v>256</v>
      </c>
      <c r="B96" s="22" t="s">
        <v>257</v>
      </c>
      <c r="C96" s="21">
        <v>7.8733199392473985</v>
      </c>
      <c r="D96" s="21"/>
      <c r="E96" s="21"/>
      <c r="F96" s="21">
        <v>87.857100000000003</v>
      </c>
      <c r="G96" s="21">
        <v>81.413399999999996</v>
      </c>
      <c r="H96" s="21">
        <v>92.278800000000004</v>
      </c>
      <c r="I96" s="21">
        <v>139.4</v>
      </c>
      <c r="J96" s="21">
        <v>127.7</v>
      </c>
      <c r="K96" s="21">
        <v>151.80000000000001</v>
      </c>
      <c r="L96" s="21">
        <v>65.400000000000006</v>
      </c>
      <c r="M96" s="21"/>
      <c r="N96" s="21"/>
      <c r="O96" s="21">
        <v>67.7</v>
      </c>
      <c r="P96" s="21"/>
      <c r="Q96" s="21"/>
      <c r="R96" s="21">
        <v>93.079822014494098</v>
      </c>
      <c r="S96" s="21"/>
      <c r="T96" s="21"/>
      <c r="U96" s="21">
        <v>1.6015303119482047</v>
      </c>
      <c r="V96" s="21"/>
      <c r="W96" s="21"/>
      <c r="X96" s="21">
        <v>2.5734080713890228</v>
      </c>
      <c r="Y96" s="21"/>
      <c r="Z96" s="21"/>
      <c r="AA96" s="21">
        <v>16.212830244297873</v>
      </c>
      <c r="AB96" s="21">
        <v>13.002735422709144</v>
      </c>
      <c r="AC96" s="21">
        <v>19.974951304064163</v>
      </c>
      <c r="AD96" s="21">
        <v>49.265220433869835</v>
      </c>
      <c r="AE96" s="21">
        <v>46.678499477311718</v>
      </c>
      <c r="AF96" s="21">
        <v>51.855881434018599</v>
      </c>
      <c r="AG96" s="21">
        <v>41.013824884792626</v>
      </c>
      <c r="AH96" s="21">
        <v>34.681079776187943</v>
      </c>
      <c r="AI96" s="21">
        <v>47.659203938474512</v>
      </c>
      <c r="AJ96" s="21">
        <v>138.66805428177867</v>
      </c>
      <c r="AK96" s="21">
        <v>125.97524808942278</v>
      </c>
      <c r="AL96" s="21">
        <v>152.25799498715975</v>
      </c>
      <c r="AM96" s="21">
        <v>62.868930498254528</v>
      </c>
      <c r="AN96" s="21">
        <v>61.167232545755049</v>
      </c>
      <c r="AO96" s="21">
        <v>64.53928902072515</v>
      </c>
      <c r="AP96" s="21">
        <v>2757.8970174579722</v>
      </c>
      <c r="AQ96" s="21">
        <v>2629.9621117718743</v>
      </c>
      <c r="AR96" s="21">
        <v>2890.4311990817046</v>
      </c>
      <c r="AS96" s="21">
        <v>0.38731821484593659</v>
      </c>
      <c r="AT96" s="21">
        <v>0.33669831485219021</v>
      </c>
      <c r="AU96" s="21">
        <v>0.44339924945268183</v>
      </c>
      <c r="AV96" s="21">
        <v>79.354610764338702</v>
      </c>
      <c r="AW96" s="21">
        <v>78.480485390984029</v>
      </c>
      <c r="AX96" s="21">
        <v>80.202186219985151</v>
      </c>
      <c r="AY96" s="21">
        <v>343.93343010568276</v>
      </c>
      <c r="AZ96" s="21">
        <v>323.58276289626008</v>
      </c>
      <c r="BA96" s="21">
        <v>365.20913504320237</v>
      </c>
      <c r="BB96" s="21">
        <v>169.64053248006508</v>
      </c>
      <c r="BC96" s="21">
        <v>155.4224219800771</v>
      </c>
      <c r="BD96" s="21">
        <v>184.77651908624017</v>
      </c>
      <c r="BE96" s="21">
        <v>76.696885169688528</v>
      </c>
      <c r="BF96" s="21">
        <v>76.059304074054893</v>
      </c>
      <c r="BG96" s="21">
        <v>77.322549033401089</v>
      </c>
      <c r="BH96" s="23">
        <v>0.82685632805489417</v>
      </c>
      <c r="BI96" s="21"/>
      <c r="BJ96" s="21"/>
      <c r="BK96" s="21">
        <v>14.563106796116504</v>
      </c>
      <c r="BL96" s="21">
        <v>11.484379704018847</v>
      </c>
      <c r="BM96" s="21">
        <v>18.296575351944774</v>
      </c>
      <c r="BN96" s="21">
        <v>34.394904458598724</v>
      </c>
      <c r="BO96" s="21">
        <v>30.784595605864457</v>
      </c>
      <c r="BP96" s="21">
        <v>38.194971424859695</v>
      </c>
      <c r="BQ96" s="21">
        <v>54.203513264775303</v>
      </c>
      <c r="BR96" s="21">
        <v>53.585190936677698</v>
      </c>
      <c r="BS96" s="21">
        <v>54.820543468936577</v>
      </c>
      <c r="BT96" s="21">
        <v>36.327503974562703</v>
      </c>
      <c r="BU96" s="21">
        <v>35.733356890017347</v>
      </c>
      <c r="BV96" s="21">
        <v>36.925853867157159</v>
      </c>
      <c r="BW96" s="21">
        <v>287.85301338081365</v>
      </c>
      <c r="BX96" s="21"/>
      <c r="BY96" s="21"/>
      <c r="BZ96" s="21">
        <v>9.4947112776959983</v>
      </c>
      <c r="CA96" s="21">
        <v>5.0410953647620005</v>
      </c>
      <c r="CB96" s="21">
        <v>14.088613155215995</v>
      </c>
      <c r="CC96" s="21">
        <v>2.4393538879999999</v>
      </c>
      <c r="CD96" s="21">
        <v>2.3249933376001999</v>
      </c>
      <c r="CE96" s="21">
        <v>2.5578842038939102</v>
      </c>
      <c r="CF96" s="21">
        <v>5.1891827299999997</v>
      </c>
      <c r="CG96" s="21">
        <v>3.95989309925231</v>
      </c>
      <c r="CH96" s="21">
        <v>6.6795067914952995</v>
      </c>
      <c r="CI96" s="23">
        <v>0.60291122512376361</v>
      </c>
      <c r="CJ96" s="21"/>
      <c r="CK96" s="21"/>
      <c r="CL96" s="23">
        <v>0.60525568340622926</v>
      </c>
      <c r="CM96" s="21"/>
      <c r="CN96" s="21"/>
      <c r="CO96" s="21">
        <v>64.565122668917397</v>
      </c>
      <c r="CP96" s="21">
        <v>59.406606258753698</v>
      </c>
      <c r="CQ96" s="21">
        <v>70.049801489658094</v>
      </c>
      <c r="CR96" s="21">
        <v>73.664122137404576</v>
      </c>
      <c r="CS96" s="21">
        <v>69.730389023475396</v>
      </c>
      <c r="CT96" s="21">
        <v>77.253403083853783</v>
      </c>
      <c r="CU96" s="21" t="s">
        <v>85</v>
      </c>
      <c r="CV96" s="21"/>
      <c r="CW96" s="21"/>
      <c r="CX96" s="21">
        <v>36.585365853658537</v>
      </c>
      <c r="CY96" s="21">
        <v>26.978466322708194</v>
      </c>
      <c r="CZ96" s="21">
        <v>47.392934023976864</v>
      </c>
      <c r="DA96" s="21">
        <v>0.94</v>
      </c>
      <c r="DB96" s="21" t="s">
        <v>66</v>
      </c>
      <c r="DC96" s="21" t="s">
        <v>66</v>
      </c>
      <c r="DD96" s="21">
        <v>9.5</v>
      </c>
      <c r="DE96" s="21"/>
      <c r="DF96" s="21"/>
      <c r="DG96" s="21">
        <v>1.01552727819615</v>
      </c>
      <c r="DH96" s="21">
        <v>0.98895269169277999</v>
      </c>
      <c r="DI96" s="21">
        <v>1.0426351104832401</v>
      </c>
      <c r="DJ96" s="21">
        <v>76.470202845991736</v>
      </c>
      <c r="DK96" s="21"/>
      <c r="DL96" s="21"/>
      <c r="DM96" s="21">
        <v>12.061936642106399</v>
      </c>
      <c r="DN96" s="21">
        <v>11.676995590920599</v>
      </c>
      <c r="DO96" s="21">
        <v>12.457777687471699</v>
      </c>
      <c r="DP96" s="21">
        <v>35.743806268570026</v>
      </c>
      <c r="DQ96" s="21">
        <v>30.866153173309208</v>
      </c>
      <c r="DR96" s="21">
        <v>41.173248655659812</v>
      </c>
      <c r="DS96" s="23">
        <v>0.60550989508332764</v>
      </c>
      <c r="DT96" s="23">
        <v>0.58350008405347575</v>
      </c>
      <c r="DU96" s="23">
        <v>0.62813744628887203</v>
      </c>
      <c r="DV96" s="21">
        <v>4001.0809436001778</v>
      </c>
      <c r="DW96" s="21">
        <v>3846.2797189443827</v>
      </c>
      <c r="DX96" s="21">
        <v>4160.5140891047313</v>
      </c>
      <c r="DY96" s="21">
        <v>3.1778537341883273</v>
      </c>
      <c r="DZ96" s="21">
        <v>3.0295536553776343</v>
      </c>
      <c r="EA96" s="21">
        <v>3.3315354794482901</v>
      </c>
      <c r="EB96" s="21">
        <v>87.037037037037038</v>
      </c>
      <c r="EC96" s="21">
        <v>82.941280136568139</v>
      </c>
      <c r="ED96" s="21">
        <v>90.26483627815378</v>
      </c>
      <c r="EE96" s="21">
        <v>22.458049886621314</v>
      </c>
      <c r="EF96" s="21">
        <v>20.429523206021315</v>
      </c>
      <c r="EG96" s="21">
        <v>24.486576567221313</v>
      </c>
      <c r="EH96" s="21">
        <v>108.42941130268656</v>
      </c>
      <c r="EI96" s="21">
        <v>97.542026289352833</v>
      </c>
      <c r="EJ96" s="21">
        <v>120.18928413529059</v>
      </c>
      <c r="EK96" s="21">
        <v>0.49299999999999999</v>
      </c>
      <c r="EL96" s="21"/>
      <c r="EM96" s="21"/>
      <c r="EN96" s="21">
        <v>7850.6478366585616</v>
      </c>
      <c r="EO96" s="21">
        <v>7536.8699047327891</v>
      </c>
      <c r="EP96" s="21">
        <v>8174.1333097134548</v>
      </c>
      <c r="EQ96" s="21">
        <v>2.2982380175199015</v>
      </c>
      <c r="ER96" s="21">
        <v>1.7880795376860956</v>
      </c>
      <c r="ES96" s="21">
        <v>2.908621615506982</v>
      </c>
      <c r="ET96" s="21">
        <v>38.902472154305897</v>
      </c>
      <c r="EU96" s="21">
        <v>36.887533803873296</v>
      </c>
      <c r="EV96" s="21">
        <v>40.917410504738498</v>
      </c>
      <c r="EW96" s="21">
        <v>10.377358490566039</v>
      </c>
      <c r="EX96" s="21">
        <v>7.8215195490133729</v>
      </c>
      <c r="EY96" s="21">
        <v>13.644742731232402</v>
      </c>
      <c r="EZ96" s="21">
        <v>78.225904715486777</v>
      </c>
      <c r="FA96" s="21">
        <v>72.290990021160482</v>
      </c>
      <c r="FB96" s="21">
        <v>84.518153983071926</v>
      </c>
      <c r="FC96" s="21">
        <v>19.187012424154869</v>
      </c>
      <c r="FD96" s="21">
        <v>11.177141800607762</v>
      </c>
      <c r="FE96" s="21">
        <v>30.720265566204908</v>
      </c>
      <c r="FF96" s="21">
        <v>455.18122844671666</v>
      </c>
      <c r="FG96" s="21">
        <v>419.59907232244285</v>
      </c>
      <c r="FH96" s="21">
        <v>492.97434551953904</v>
      </c>
      <c r="FI96" s="21">
        <v>1.248854961832061</v>
      </c>
      <c r="FJ96" s="21">
        <v>1.164726963792994</v>
      </c>
      <c r="FK96" s="21">
        <v>1.3374536558557582</v>
      </c>
      <c r="FL96" s="21">
        <v>97.568652136281372</v>
      </c>
      <c r="FM96" s="21">
        <v>81.150970150308936</v>
      </c>
      <c r="FN96" s="21">
        <v>116.33159746694925</v>
      </c>
      <c r="FO96" s="21">
        <v>388.51929563243414</v>
      </c>
      <c r="FP96" s="21">
        <v>385.25685817865036</v>
      </c>
      <c r="FQ96" s="21">
        <v>391.80248965314598</v>
      </c>
      <c r="FR96" s="21">
        <v>255.27689571037885</v>
      </c>
      <c r="FS96" s="21">
        <v>228.22878054210952</v>
      </c>
      <c r="FT96" s="21">
        <v>284.63724430149415</v>
      </c>
      <c r="FU96" s="21">
        <v>4.977475741787166</v>
      </c>
      <c r="FV96" s="21">
        <v>4.765182000962441</v>
      </c>
      <c r="FW96" s="21">
        <v>5.1967910508883621</v>
      </c>
      <c r="FX96" s="21">
        <v>390.55608722635884</v>
      </c>
      <c r="FY96" s="21">
        <v>388.68883784936668</v>
      </c>
      <c r="FZ96" s="21">
        <v>392.42973074350959</v>
      </c>
      <c r="GA96" s="21">
        <v>23.65454253698049</v>
      </c>
      <c r="GB96" s="21">
        <v>23.427969682928033</v>
      </c>
      <c r="GC96" s="21">
        <v>23.882761000848308</v>
      </c>
      <c r="GD96" s="21">
        <v>1130.0999999999999</v>
      </c>
      <c r="GE96" s="21">
        <v>1098.8</v>
      </c>
      <c r="GF96" s="21">
        <v>1161.9000000000001</v>
      </c>
      <c r="GG96" s="21">
        <v>79.166666666666657</v>
      </c>
      <c r="GH96" s="21">
        <v>59.529155514764518</v>
      </c>
      <c r="GI96" s="21">
        <v>90.75531089521192</v>
      </c>
      <c r="GJ96" s="21">
        <v>36.666666666666664</v>
      </c>
      <c r="GK96" s="21">
        <v>21.873702204017683</v>
      </c>
      <c r="GL96" s="21">
        <v>54.486753566395066</v>
      </c>
      <c r="HV96" s="24"/>
      <c r="HW96" s="24"/>
      <c r="HX96" s="24"/>
      <c r="HY96" s="24"/>
      <c r="HZ96" s="24"/>
    </row>
    <row r="97" spans="1:234" x14ac:dyDescent="0.25">
      <c r="A97" s="22" t="s">
        <v>258</v>
      </c>
      <c r="B97" s="22" t="s">
        <v>259</v>
      </c>
      <c r="C97" s="21">
        <v>10.632733794632337</v>
      </c>
      <c r="D97" s="21"/>
      <c r="E97" s="21"/>
      <c r="F97" s="21">
        <v>94.444400000000002</v>
      </c>
      <c r="G97" s="21">
        <v>74.242199999999997</v>
      </c>
      <c r="H97" s="21">
        <v>99.012500000000003</v>
      </c>
      <c r="I97" s="21">
        <v>120.6</v>
      </c>
      <c r="J97" s="21">
        <v>109.2</v>
      </c>
      <c r="K97" s="21">
        <v>132.80000000000001</v>
      </c>
      <c r="L97" s="21">
        <v>69.2</v>
      </c>
      <c r="M97" s="21"/>
      <c r="N97" s="21"/>
      <c r="O97" s="21">
        <v>69.400000000000006</v>
      </c>
      <c r="P97" s="21"/>
      <c r="Q97" s="21"/>
      <c r="R97" s="21">
        <v>142.42344701110346</v>
      </c>
      <c r="S97" s="21"/>
      <c r="T97" s="21"/>
      <c r="U97" s="21">
        <v>1.6536611437733832</v>
      </c>
      <c r="V97" s="21"/>
      <c r="W97" s="21"/>
      <c r="X97" s="21">
        <v>5.2386220392169633</v>
      </c>
      <c r="Y97" s="21"/>
      <c r="Z97" s="21"/>
      <c r="AA97" s="21">
        <v>37.997466835544294</v>
      </c>
      <c r="AB97" s="21">
        <v>31.342529908326281</v>
      </c>
      <c r="AC97" s="21">
        <v>45.647074155573321</v>
      </c>
      <c r="AD97" s="21">
        <v>48.087431693989068</v>
      </c>
      <c r="AE97" s="21">
        <v>45.536387150408316</v>
      </c>
      <c r="AF97" s="21">
        <v>50.648487293809637</v>
      </c>
      <c r="AG97" s="21">
        <v>43.984962406015036</v>
      </c>
      <c r="AH97" s="21">
        <v>38.147463094498427</v>
      </c>
      <c r="AI97" s="21">
        <v>49.993727885691442</v>
      </c>
      <c r="AJ97" s="21">
        <v>96.145176130966846</v>
      </c>
      <c r="AK97" s="21">
        <v>84.121398575655263</v>
      </c>
      <c r="AL97" s="21">
        <v>109.38321786834146</v>
      </c>
      <c r="AM97" s="21">
        <v>59.830584039233173</v>
      </c>
      <c r="AN97" s="21">
        <v>57.786625146716645</v>
      </c>
      <c r="AO97" s="21">
        <v>61.840927935353903</v>
      </c>
      <c r="AP97" s="21">
        <v>2557.5624183544978</v>
      </c>
      <c r="AQ97" s="21">
        <v>2436.7155928922534</v>
      </c>
      <c r="AR97" s="21">
        <v>2682.8287957140506</v>
      </c>
      <c r="AS97" s="21">
        <v>0.18727247560508517</v>
      </c>
      <c r="AT97" s="21">
        <v>0.14145393444475579</v>
      </c>
      <c r="AU97" s="21">
        <v>0.24319448347812911</v>
      </c>
      <c r="AV97" s="21">
        <v>84.260700389105054</v>
      </c>
      <c r="AW97" s="21">
        <v>83.239568064717943</v>
      </c>
      <c r="AX97" s="21">
        <v>85.230658545681564</v>
      </c>
      <c r="AY97" s="21">
        <v>152.43276040347379</v>
      </c>
      <c r="AZ97" s="21">
        <v>139.14468637913478</v>
      </c>
      <c r="BA97" s="21">
        <v>166.63137595655161</v>
      </c>
      <c r="BB97" s="21">
        <v>60.312919204688512</v>
      </c>
      <c r="BC97" s="21">
        <v>50.625694297034507</v>
      </c>
      <c r="BD97" s="21">
        <v>71.291832094101224</v>
      </c>
      <c r="BE97" s="21">
        <v>73.863470252887012</v>
      </c>
      <c r="BF97" s="21">
        <v>73.12060350541698</v>
      </c>
      <c r="BG97" s="21">
        <v>74.592940103037463</v>
      </c>
      <c r="BH97" s="23">
        <v>0.83497112553834441</v>
      </c>
      <c r="BI97" s="21"/>
      <c r="BJ97" s="21"/>
      <c r="BK97" s="21">
        <v>24.615384615384617</v>
      </c>
      <c r="BL97" s="21">
        <v>18.009686195009063</v>
      </c>
      <c r="BM97" s="21">
        <v>32.678291235027636</v>
      </c>
      <c r="BN97" s="21">
        <v>46.280991735537192</v>
      </c>
      <c r="BO97" s="21">
        <v>40.105884336833554</v>
      </c>
      <c r="BP97" s="21">
        <v>52.572327975484626</v>
      </c>
      <c r="BQ97" s="21">
        <v>54.374500834966902</v>
      </c>
      <c r="BR97" s="21">
        <v>53.541549505172028</v>
      </c>
      <c r="BS97" s="21">
        <v>55.205012551547739</v>
      </c>
      <c r="BT97" s="21">
        <v>35.1726172912363</v>
      </c>
      <c r="BU97" s="21">
        <v>34.379365722674031</v>
      </c>
      <c r="BV97" s="21">
        <v>35.974137935551603</v>
      </c>
      <c r="BW97" s="21">
        <v>314.05298822899942</v>
      </c>
      <c r="BX97" s="21"/>
      <c r="BY97" s="21"/>
      <c r="BZ97" s="21">
        <v>42.894690073004</v>
      </c>
      <c r="CA97" s="21">
        <v>31.86657683834801</v>
      </c>
      <c r="CB97" s="21">
        <v>54.598859496914002</v>
      </c>
      <c r="CC97" s="21">
        <v>2.433491589</v>
      </c>
      <c r="CD97" s="21">
        <v>2.1872409955180001</v>
      </c>
      <c r="CE97" s="21">
        <v>2.6998789060020401</v>
      </c>
      <c r="CF97" s="21">
        <v>2.434962847</v>
      </c>
      <c r="CG97" s="21">
        <v>1.11342006611413</v>
      </c>
      <c r="CH97" s="21">
        <v>4.6223179620200696</v>
      </c>
      <c r="CI97" s="23">
        <v>0.54510578703298984</v>
      </c>
      <c r="CJ97" s="21"/>
      <c r="CK97" s="21"/>
      <c r="CL97" s="23">
        <v>0.68509501202113388</v>
      </c>
      <c r="CM97" s="21"/>
      <c r="CN97" s="21"/>
      <c r="CO97" s="21">
        <v>38.817109677545403</v>
      </c>
      <c r="CP97" s="21">
        <v>34.8456687790041</v>
      </c>
      <c r="CQ97" s="21">
        <v>43.115683816893799</v>
      </c>
      <c r="CR97" s="21">
        <v>67.876588021778588</v>
      </c>
      <c r="CS97" s="21">
        <v>63.8653839460802</v>
      </c>
      <c r="CT97" s="21">
        <v>71.640245047852488</v>
      </c>
      <c r="CU97" s="21" t="s">
        <v>68</v>
      </c>
      <c r="CV97" s="21"/>
      <c r="CW97" s="21"/>
      <c r="CX97" s="21">
        <v>31.578947368421051</v>
      </c>
      <c r="CY97" s="21">
        <v>23.103088128713047</v>
      </c>
      <c r="CZ97" s="21">
        <v>41.486720211095296</v>
      </c>
      <c r="DA97" s="21">
        <v>1.26</v>
      </c>
      <c r="DB97" s="21" t="s">
        <v>66</v>
      </c>
      <c r="DC97" s="21" t="s">
        <v>66</v>
      </c>
      <c r="DD97" s="21">
        <v>6.6</v>
      </c>
      <c r="DE97" s="21"/>
      <c r="DF97" s="21"/>
      <c r="DG97" s="21">
        <v>0.72919026236192397</v>
      </c>
      <c r="DH97" s="21">
        <v>0.69896004883906904</v>
      </c>
      <c r="DI97" s="21">
        <v>0.760391559389618</v>
      </c>
      <c r="DJ97" s="21">
        <v>75.478592805408056</v>
      </c>
      <c r="DK97" s="21"/>
      <c r="DL97" s="21"/>
      <c r="DM97" s="21">
        <v>8.2205937617437108</v>
      </c>
      <c r="DN97" s="21">
        <v>7.7137241323183998</v>
      </c>
      <c r="DO97" s="21">
        <v>8.7576091947551795</v>
      </c>
      <c r="DP97" s="21">
        <v>10.460671897002616</v>
      </c>
      <c r="DQ97" s="21">
        <v>7.4376167344640596</v>
      </c>
      <c r="DR97" s="21">
        <v>14.300548036298048</v>
      </c>
      <c r="DS97" s="23">
        <v>0.50436090443612824</v>
      </c>
      <c r="DT97" s="23">
        <v>0.48531000674777802</v>
      </c>
      <c r="DU97" s="23">
        <v>0.52396797076735568</v>
      </c>
      <c r="DV97" s="21">
        <v>1883.4148176006017</v>
      </c>
      <c r="DW97" s="21">
        <v>1780.5184866017814</v>
      </c>
      <c r="DX97" s="21">
        <v>1990.7066726599514</v>
      </c>
      <c r="DY97" s="21">
        <v>8.972358072293634</v>
      </c>
      <c r="DZ97" s="21">
        <v>8.6360258228033384</v>
      </c>
      <c r="EA97" s="21">
        <v>9.3184326376889626</v>
      </c>
      <c r="EB97" s="21">
        <v>76.600441501103759</v>
      </c>
      <c r="EC97" s="21">
        <v>72.488065566408864</v>
      </c>
      <c r="ED97" s="21">
        <v>80.265465302292384</v>
      </c>
      <c r="EE97" s="21">
        <v>19.943514644351463</v>
      </c>
      <c r="EF97" s="21">
        <v>18.336523062286201</v>
      </c>
      <c r="EG97" s="21">
        <v>21.550506226416726</v>
      </c>
      <c r="EH97" s="21">
        <v>185.4679425376498</v>
      </c>
      <c r="EI97" s="21">
        <v>171.05659468113248</v>
      </c>
      <c r="EJ97" s="21">
        <v>200.76056152327388</v>
      </c>
      <c r="EK97" s="21">
        <v>0.54200000000000004</v>
      </c>
      <c r="EL97" s="21"/>
      <c r="EM97" s="21"/>
      <c r="EN97" s="21">
        <v>2444.7532089453489</v>
      </c>
      <c r="EO97" s="21">
        <v>2271.6391868077071</v>
      </c>
      <c r="EP97" s="21">
        <v>2627.5607501608506</v>
      </c>
      <c r="EQ97" s="21">
        <v>0.72780203784570596</v>
      </c>
      <c r="ER97" s="21">
        <v>0.45594710370453723</v>
      </c>
      <c r="ES97" s="21">
        <v>1.1019584450402968</v>
      </c>
      <c r="ET97" s="21">
        <v>47.641509433962263</v>
      </c>
      <c r="EU97" s="21">
        <v>45.242481704791444</v>
      </c>
      <c r="EV97" s="21">
        <v>50.040537163133081</v>
      </c>
      <c r="EW97" s="21">
        <v>9.67741935483871</v>
      </c>
      <c r="EX97" s="21">
        <v>5.6227651260841549</v>
      </c>
      <c r="EY97" s="21">
        <v>16.15543539706324</v>
      </c>
      <c r="EZ97" s="21">
        <v>56.273764258555133</v>
      </c>
      <c r="FA97" s="21">
        <v>47.572934111857066</v>
      </c>
      <c r="FB97" s="21">
        <v>66.105336694404585</v>
      </c>
      <c r="FC97" s="21">
        <v>288.17269403628063</v>
      </c>
      <c r="FD97" s="21">
        <v>234.21254585786795</v>
      </c>
      <c r="FE97" s="21">
        <v>350.83991498368607</v>
      </c>
      <c r="FF97" s="21">
        <v>238.39086168363548</v>
      </c>
      <c r="FG97" s="21">
        <v>201.04531280169769</v>
      </c>
      <c r="FH97" s="21">
        <v>280.66139052651448</v>
      </c>
      <c r="FI97" s="21">
        <v>1.1862068965517241</v>
      </c>
      <c r="FJ97" s="21">
        <v>1.0155528701541787</v>
      </c>
      <c r="FK97" s="21">
        <v>1.377331041039376</v>
      </c>
      <c r="FL97" s="21">
        <v>44.923629829290206</v>
      </c>
      <c r="FM97" s="21">
        <v>30.079602728362147</v>
      </c>
      <c r="FN97" s="21">
        <v>64.520546038344762</v>
      </c>
      <c r="FO97" s="21">
        <v>284.06019032142132</v>
      </c>
      <c r="FP97" s="21">
        <v>279.94573655221012</v>
      </c>
      <c r="FQ97" s="21">
        <v>288.21998313057122</v>
      </c>
      <c r="FR97" s="21">
        <v>156.7919504508431</v>
      </c>
      <c r="FS97" s="21">
        <v>125.5514551949037</v>
      </c>
      <c r="FT97" s="21">
        <v>193.44038193686413</v>
      </c>
      <c r="FU97" s="21">
        <v>5.7868287842414157</v>
      </c>
      <c r="FV97" s="21">
        <v>5.4884683640699103</v>
      </c>
      <c r="FW97" s="21">
        <v>6.097191796240705</v>
      </c>
      <c r="FX97" s="21">
        <v>248.4254276849791</v>
      </c>
      <c r="FY97" s="21">
        <v>246.64415784328529</v>
      </c>
      <c r="FZ97" s="21">
        <v>250.21623204618047</v>
      </c>
      <c r="GA97" s="21">
        <v>16.233761686437767</v>
      </c>
      <c r="GB97" s="21">
        <v>15.960490078765332</v>
      </c>
      <c r="GC97" s="21">
        <v>16.510538497355</v>
      </c>
      <c r="GD97" s="21">
        <v>550.29999999999995</v>
      </c>
      <c r="GE97" s="21">
        <v>525.29999999999995</v>
      </c>
      <c r="GF97" s="21">
        <v>576.1</v>
      </c>
      <c r="GG97" s="21">
        <v>88.888888888888886</v>
      </c>
      <c r="GH97" s="21">
        <v>67.199755133395783</v>
      </c>
      <c r="GI97" s="21">
        <v>96.898113154641734</v>
      </c>
      <c r="GJ97" s="21">
        <v>33.333333333333329</v>
      </c>
      <c r="GK97" s="21">
        <v>21.969755762722833</v>
      </c>
      <c r="GL97" s="21">
        <v>47.031878033519433</v>
      </c>
      <c r="HV97" s="24"/>
      <c r="HW97" s="24"/>
      <c r="HX97" s="24"/>
      <c r="HY97" s="24"/>
      <c r="HZ97" s="24"/>
    </row>
    <row r="98" spans="1:234" x14ac:dyDescent="0.25">
      <c r="A98" s="22" t="s">
        <v>260</v>
      </c>
      <c r="B98" s="22" t="s">
        <v>261</v>
      </c>
      <c r="C98" s="21">
        <v>8.2697223078804871</v>
      </c>
      <c r="D98" s="21"/>
      <c r="E98" s="21"/>
      <c r="F98" s="21">
        <v>88.888900000000007</v>
      </c>
      <c r="G98" s="21">
        <v>67.199799999999996</v>
      </c>
      <c r="H98" s="21">
        <v>96.898099999999999</v>
      </c>
      <c r="I98" s="21">
        <v>128.69999999999999</v>
      </c>
      <c r="J98" s="21">
        <v>114.5</v>
      </c>
      <c r="K98" s="21">
        <v>144.1</v>
      </c>
      <c r="L98" s="21">
        <v>69.8</v>
      </c>
      <c r="M98" s="21"/>
      <c r="N98" s="21"/>
      <c r="O98" s="21">
        <v>71.2</v>
      </c>
      <c r="P98" s="21"/>
      <c r="Q98" s="21"/>
      <c r="R98" s="21">
        <v>127.04166710000455</v>
      </c>
      <c r="S98" s="21"/>
      <c r="T98" s="21"/>
      <c r="U98" s="21">
        <v>1.5913185913185912</v>
      </c>
      <c r="V98" s="21"/>
      <c r="W98" s="21"/>
      <c r="X98" s="21">
        <v>10.343039542745304</v>
      </c>
      <c r="Y98" s="21"/>
      <c r="Z98" s="21"/>
      <c r="AA98" s="21">
        <v>1.6733951095027924</v>
      </c>
      <c r="AB98" s="21">
        <v>0.45019364928766076</v>
      </c>
      <c r="AC98" s="21">
        <v>4.2842607239687682</v>
      </c>
      <c r="AD98" s="21">
        <v>56.2685093780849</v>
      </c>
      <c r="AE98" s="21">
        <v>53.19572223138708</v>
      </c>
      <c r="AF98" s="21">
        <v>59.293932007778594</v>
      </c>
      <c r="AG98" s="21">
        <v>32.87671232876712</v>
      </c>
      <c r="AH98" s="21">
        <v>25.781133848217021</v>
      </c>
      <c r="AI98" s="21">
        <v>40.850295607955367</v>
      </c>
      <c r="AJ98" s="21">
        <v>163.28328412580782</v>
      </c>
      <c r="AK98" s="21">
        <v>144.05277508462007</v>
      </c>
      <c r="AL98" s="21">
        <v>184.33826448265162</v>
      </c>
      <c r="AM98" s="21">
        <v>66.603654694391935</v>
      </c>
      <c r="AN98" s="21">
        <v>64.245643004637202</v>
      </c>
      <c r="AO98" s="21">
        <v>68.881479568008757</v>
      </c>
      <c r="AP98" s="21">
        <v>2041.3017815344142</v>
      </c>
      <c r="AQ98" s="21">
        <v>1905.3507862671297</v>
      </c>
      <c r="AR98" s="21">
        <v>2184.3192648228787</v>
      </c>
      <c r="AS98" s="21">
        <v>0.40250449267887084</v>
      </c>
      <c r="AT98" s="21">
        <v>0.32564064332682802</v>
      </c>
      <c r="AU98" s="21">
        <v>0.49204749527266251</v>
      </c>
      <c r="AV98" s="21">
        <v>84.135788773019755</v>
      </c>
      <c r="AW98" s="21">
        <v>83.040150089696567</v>
      </c>
      <c r="AX98" s="21">
        <v>85.173284848918897</v>
      </c>
      <c r="AY98" s="21">
        <v>183.50157906927265</v>
      </c>
      <c r="AZ98" s="21">
        <v>165.10752407866363</v>
      </c>
      <c r="BA98" s="21">
        <v>203.34734298811989</v>
      </c>
      <c r="BB98" s="21">
        <v>80.379773467235225</v>
      </c>
      <c r="BC98" s="21">
        <v>67.161949010822923</v>
      </c>
      <c r="BD98" s="21">
        <v>95.408776836679081</v>
      </c>
      <c r="BE98" s="21">
        <v>71.452167928423947</v>
      </c>
      <c r="BF98" s="21">
        <v>70.402480733717169</v>
      </c>
      <c r="BG98" s="21">
        <v>72.479180080022388</v>
      </c>
      <c r="BH98" s="23">
        <v>0.57208487585389933</v>
      </c>
      <c r="BI98" s="21"/>
      <c r="BJ98" s="21"/>
      <c r="BK98" s="21">
        <v>11.827956989247312</v>
      </c>
      <c r="BL98" s="21">
        <v>6.7343685195381529</v>
      </c>
      <c r="BM98" s="21">
        <v>19.950031572984066</v>
      </c>
      <c r="BN98" s="21">
        <v>43.292682926829265</v>
      </c>
      <c r="BO98" s="21">
        <v>35.948569581505105</v>
      </c>
      <c r="BP98" s="21">
        <v>50.943833732095335</v>
      </c>
      <c r="BQ98" s="21">
        <v>63.197969543147202</v>
      </c>
      <c r="BR98" s="21">
        <v>62.17705506113186</v>
      </c>
      <c r="BS98" s="21">
        <v>64.207190702766781</v>
      </c>
      <c r="BT98" s="21">
        <v>36.511446409989503</v>
      </c>
      <c r="BU98" s="21">
        <v>35.504046792712593</v>
      </c>
      <c r="BV98" s="21">
        <v>37.530796805396719</v>
      </c>
      <c r="BW98" s="21">
        <v>272.5448355914142</v>
      </c>
      <c r="BX98" s="21"/>
      <c r="BY98" s="21"/>
      <c r="BZ98" s="21">
        <v>47.478729115725997</v>
      </c>
      <c r="CA98" s="21">
        <v>38.753212867146004</v>
      </c>
      <c r="CB98" s="21">
        <v>56.609172478001994</v>
      </c>
      <c r="CC98" s="21">
        <v>2.156694618</v>
      </c>
      <c r="CD98" s="21">
        <v>1.97372708183243</v>
      </c>
      <c r="CE98" s="21">
        <v>2.3520588504589002</v>
      </c>
      <c r="CF98" s="21">
        <v>3.5853063630000004</v>
      </c>
      <c r="CG98" s="21">
        <v>1.9090246394392401</v>
      </c>
      <c r="CH98" s="21">
        <v>6.1309830726822305</v>
      </c>
      <c r="CI98" s="23">
        <v>0.59131095949591561</v>
      </c>
      <c r="CJ98" s="21"/>
      <c r="CK98" s="21"/>
      <c r="CL98" s="23">
        <v>0.72105733225174728</v>
      </c>
      <c r="CM98" s="21"/>
      <c r="CN98" s="21"/>
      <c r="CO98" s="21">
        <v>34.898769823852398</v>
      </c>
      <c r="CP98" s="21">
        <v>30.112840627105399</v>
      </c>
      <c r="CQ98" s="21">
        <v>40.226103888836697</v>
      </c>
      <c r="CR98" s="21">
        <v>48.387096774193552</v>
      </c>
      <c r="CS98" s="21">
        <v>41.823968832201793</v>
      </c>
      <c r="CT98" s="21">
        <v>55.00633850119916</v>
      </c>
      <c r="CU98" s="21" t="s">
        <v>90</v>
      </c>
      <c r="CV98" s="21"/>
      <c r="CW98" s="21"/>
      <c r="CX98" s="21">
        <v>43.478260869565219</v>
      </c>
      <c r="CY98" s="21">
        <v>30.209045959190583</v>
      </c>
      <c r="CZ98" s="21">
        <v>57.752817223371778</v>
      </c>
      <c r="DA98" s="21">
        <v>1</v>
      </c>
      <c r="DB98" s="21" t="s">
        <v>66</v>
      </c>
      <c r="DC98" s="21" t="s">
        <v>66</v>
      </c>
      <c r="DD98" s="21">
        <v>14.6</v>
      </c>
      <c r="DE98" s="21"/>
      <c r="DF98" s="21"/>
      <c r="DG98" s="21">
        <v>0.70998746343501895</v>
      </c>
      <c r="DH98" s="21">
        <v>0.67662485513377402</v>
      </c>
      <c r="DI98" s="21">
        <v>0.74456944269363801</v>
      </c>
      <c r="DJ98" s="21">
        <v>77.902209938841494</v>
      </c>
      <c r="DK98" s="21"/>
      <c r="DL98" s="21"/>
      <c r="DM98" s="21">
        <v>7.6587301587301599</v>
      </c>
      <c r="DN98" s="21">
        <v>7.0805361167403698</v>
      </c>
      <c r="DO98" s="21">
        <v>8.27993204148353</v>
      </c>
      <c r="DP98" s="21">
        <v>19.561456594961701</v>
      </c>
      <c r="DQ98" s="21">
        <v>14.421794349566861</v>
      </c>
      <c r="DR98" s="21">
        <v>25.936347314559896</v>
      </c>
      <c r="DS98" s="23">
        <v>0.51646175041164255</v>
      </c>
      <c r="DT98" s="23">
        <v>0.4924699820109586</v>
      </c>
      <c r="DU98" s="23">
        <v>0.54132006297275159</v>
      </c>
      <c r="DV98" s="21">
        <v>3445.6021322994911</v>
      </c>
      <c r="DW98" s="21">
        <v>3268.817122946683</v>
      </c>
      <c r="DX98" s="21">
        <v>3629.463073623544</v>
      </c>
      <c r="DY98" s="21">
        <v>10.244798561026418</v>
      </c>
      <c r="DZ98" s="21">
        <v>9.8404761985454936</v>
      </c>
      <c r="EA98" s="21">
        <v>10.661468240871802</v>
      </c>
      <c r="EB98" s="21">
        <v>83.870967741935488</v>
      </c>
      <c r="EC98" s="21">
        <v>78.395296256490184</v>
      </c>
      <c r="ED98" s="21">
        <v>88.168292294766587</v>
      </c>
      <c r="EE98" s="21">
        <v>24.777777777777779</v>
      </c>
      <c r="EF98" s="21">
        <v>22.354716260254072</v>
      </c>
      <c r="EG98" s="21">
        <v>27.200839295301485</v>
      </c>
      <c r="EH98" s="21">
        <v>192.45719218488597</v>
      </c>
      <c r="EI98" s="21">
        <v>173.93240964899908</v>
      </c>
      <c r="EJ98" s="21">
        <v>212.40003437401637</v>
      </c>
      <c r="EK98" s="21">
        <v>0.437</v>
      </c>
      <c r="EL98" s="21"/>
      <c r="EM98" s="21"/>
      <c r="EN98" s="21">
        <v>8416.1190075908089</v>
      </c>
      <c r="EO98" s="21">
        <v>8015.1162935911943</v>
      </c>
      <c r="EP98" s="21">
        <v>8831.9894248095479</v>
      </c>
      <c r="EQ98" s="21">
        <v>5.6548983646645272</v>
      </c>
      <c r="ER98" s="21">
        <v>4.6518529454767297</v>
      </c>
      <c r="ES98" s="21">
        <v>6.8100344219892239</v>
      </c>
      <c r="ET98" s="21">
        <v>37.881219903691814</v>
      </c>
      <c r="EU98" s="21">
        <v>35.090839592993675</v>
      </c>
      <c r="EV98" s="21">
        <v>40.671600214389954</v>
      </c>
      <c r="EW98" s="21">
        <v>10.695187165775401</v>
      </c>
      <c r="EX98" s="21">
        <v>7.0307603331821458</v>
      </c>
      <c r="EY98" s="21">
        <v>15.942008706691761</v>
      </c>
      <c r="EZ98" s="21">
        <v>49.809885931558931</v>
      </c>
      <c r="FA98" s="21">
        <v>41.645939110475595</v>
      </c>
      <c r="FB98" s="21">
        <v>59.106449752078554</v>
      </c>
      <c r="FC98" s="21">
        <v>19.231262340059999</v>
      </c>
      <c r="FD98" s="21">
        <v>7.0575343389921903</v>
      </c>
      <c r="FE98" s="21">
        <v>41.858361825042579</v>
      </c>
      <c r="FF98" s="21">
        <v>241.92964609693183</v>
      </c>
      <c r="FG98" s="21">
        <v>201.68584549824985</v>
      </c>
      <c r="FH98" s="21">
        <v>287.85037899346429</v>
      </c>
      <c r="FI98" s="21">
        <v>0.88372093023255816</v>
      </c>
      <c r="FJ98" s="21">
        <v>0.72896079195314267</v>
      </c>
      <c r="FK98" s="21">
        <v>1.0616187874886465</v>
      </c>
      <c r="FL98" s="21">
        <v>41.739711161198763</v>
      </c>
      <c r="FM98" s="21">
        <v>25.484833697252579</v>
      </c>
      <c r="FN98" s="21">
        <v>64.467179723417843</v>
      </c>
      <c r="FO98" s="21">
        <v>315.20072169598558</v>
      </c>
      <c r="FP98" s="21">
        <v>310.54383044949373</v>
      </c>
      <c r="FQ98" s="21">
        <v>319.90996671940184</v>
      </c>
      <c r="FR98" s="21">
        <v>195.82392291500503</v>
      </c>
      <c r="FS98" s="21">
        <v>158.76189777885548</v>
      </c>
      <c r="FT98" s="21">
        <v>238.93290939892373</v>
      </c>
      <c r="FU98" s="21">
        <v>4.795215437251855</v>
      </c>
      <c r="FV98" s="21">
        <v>4.4878404536658483</v>
      </c>
      <c r="FW98" s="21">
        <v>5.1180979765372685</v>
      </c>
      <c r="FX98" s="21">
        <v>270.51895708665853</v>
      </c>
      <c r="FY98" s="21">
        <v>268.25570878072779</v>
      </c>
      <c r="FZ98" s="21">
        <v>272.79635898174615</v>
      </c>
      <c r="GA98" s="21">
        <v>20.92235425037606</v>
      </c>
      <c r="GB98" s="21">
        <v>20.547082366629336</v>
      </c>
      <c r="GC98" s="21">
        <v>21.302758855862884</v>
      </c>
      <c r="GD98" s="21">
        <v>833.9</v>
      </c>
      <c r="GE98" s="21">
        <v>798.7</v>
      </c>
      <c r="GF98" s="21">
        <v>870.2</v>
      </c>
      <c r="GG98" s="21">
        <v>100</v>
      </c>
      <c r="GH98" s="21">
        <v>64.566115702479337</v>
      </c>
      <c r="GI98" s="21">
        <v>100</v>
      </c>
      <c r="GJ98" s="21">
        <v>56.25</v>
      </c>
      <c r="GK98" s="21">
        <v>39.32530203122613</v>
      </c>
      <c r="GL98" s="21">
        <v>71.834914030556817</v>
      </c>
      <c r="HV98" s="24"/>
      <c r="HW98" s="24"/>
      <c r="HX98" s="24"/>
      <c r="HY98" s="24"/>
      <c r="HZ98" s="24"/>
    </row>
    <row r="99" spans="1:234" x14ac:dyDescent="0.25">
      <c r="A99" s="22" t="s">
        <v>262</v>
      </c>
      <c r="B99" s="22" t="s">
        <v>263</v>
      </c>
      <c r="C99" s="21">
        <v>11.957289627283494</v>
      </c>
      <c r="D99" s="21"/>
      <c r="E99" s="21"/>
      <c r="F99" s="21">
        <v>81.25</v>
      </c>
      <c r="G99" s="21">
        <v>56.990600000000001</v>
      </c>
      <c r="H99" s="21">
        <v>93.408500000000004</v>
      </c>
      <c r="I99" s="21">
        <v>115.3</v>
      </c>
      <c r="J99" s="21">
        <v>101.6</v>
      </c>
      <c r="K99" s="21">
        <v>130.30000000000001</v>
      </c>
      <c r="L99" s="21">
        <v>68.900000000000006</v>
      </c>
      <c r="M99" s="21"/>
      <c r="N99" s="21"/>
      <c r="O99" s="21">
        <v>69.8</v>
      </c>
      <c r="P99" s="21"/>
      <c r="Q99" s="21"/>
      <c r="R99" s="21">
        <v>129.72687660291678</v>
      </c>
      <c r="S99" s="21"/>
      <c r="T99" s="21"/>
      <c r="U99" s="21">
        <v>1.3447725458898643</v>
      </c>
      <c r="V99" s="21"/>
      <c r="W99" s="21"/>
      <c r="X99" s="21">
        <v>1.9967615263770291</v>
      </c>
      <c r="Y99" s="21"/>
      <c r="Z99" s="21"/>
      <c r="AA99" s="21">
        <v>135.48988059954274</v>
      </c>
      <c r="AB99" s="21">
        <v>120.29137818517941</v>
      </c>
      <c r="AC99" s="21">
        <v>152.07686418267861</v>
      </c>
      <c r="AD99" s="21">
        <v>47.133138969873663</v>
      </c>
      <c r="AE99" s="21">
        <v>44.099436418343011</v>
      </c>
      <c r="AF99" s="21">
        <v>50.188167798992936</v>
      </c>
      <c r="AG99" s="21">
        <v>35.333333333333336</v>
      </c>
      <c r="AH99" s="21">
        <v>28.137142404545955</v>
      </c>
      <c r="AI99" s="21">
        <v>43.262011010395128</v>
      </c>
      <c r="AJ99" s="21">
        <v>113.14369325734033</v>
      </c>
      <c r="AK99" s="21">
        <v>97.75992690176794</v>
      </c>
      <c r="AL99" s="21">
        <v>130.22158963406318</v>
      </c>
      <c r="AM99" s="21">
        <v>51.63874726875455</v>
      </c>
      <c r="AN99" s="21">
        <v>48.99454301516343</v>
      </c>
      <c r="AO99" s="21">
        <v>54.273807143216011</v>
      </c>
      <c r="AP99" s="21">
        <v>2773.6304764722054</v>
      </c>
      <c r="AQ99" s="21">
        <v>2615.6769931817362</v>
      </c>
      <c r="AR99" s="21">
        <v>2938.597151617455</v>
      </c>
      <c r="AS99" s="21">
        <v>1.4729794828125076</v>
      </c>
      <c r="AT99" s="21">
        <v>1.3091228004264845</v>
      </c>
      <c r="AU99" s="21">
        <v>1.6516710382517588</v>
      </c>
      <c r="AV99" s="21">
        <v>80.598243688254669</v>
      </c>
      <c r="AW99" s="21">
        <v>79.282335768817674</v>
      </c>
      <c r="AX99" s="21">
        <v>81.849704613637513</v>
      </c>
      <c r="AY99" s="21">
        <v>228.49401209100697</v>
      </c>
      <c r="AZ99" s="21">
        <v>208.29835830501864</v>
      </c>
      <c r="BA99" s="21">
        <v>250.07931290822526</v>
      </c>
      <c r="BB99" s="21">
        <v>70.82807288011881</v>
      </c>
      <c r="BC99" s="21">
        <v>58.479586847854442</v>
      </c>
      <c r="BD99" s="21">
        <v>84.971918470110865</v>
      </c>
      <c r="BE99" s="21">
        <v>75.308641975308646</v>
      </c>
      <c r="BF99" s="21">
        <v>74.257154601946425</v>
      </c>
      <c r="BG99" s="21">
        <v>76.330870246554326</v>
      </c>
      <c r="BH99" s="23">
        <v>0.63477476944682187</v>
      </c>
      <c r="BI99" s="21"/>
      <c r="BJ99" s="21"/>
      <c r="BK99" s="21">
        <v>22.448979591836736</v>
      </c>
      <c r="BL99" s="21">
        <v>15.318132030764547</v>
      </c>
      <c r="BM99" s="21">
        <v>31.658349092862732</v>
      </c>
      <c r="BN99" s="21">
        <v>49.222797927461137</v>
      </c>
      <c r="BO99" s="21">
        <v>42.253773735024971</v>
      </c>
      <c r="BP99" s="21">
        <v>56.222158181805625</v>
      </c>
      <c r="BQ99" s="21">
        <v>61.415800918096103</v>
      </c>
      <c r="BR99" s="21">
        <v>59.922824149590568</v>
      </c>
      <c r="BS99" s="21">
        <v>62.887606256437877</v>
      </c>
      <c r="BT99" s="21">
        <v>32.164383561643803</v>
      </c>
      <c r="BU99" s="21">
        <v>30.758420674435023</v>
      </c>
      <c r="BV99" s="21">
        <v>33.603423892175343</v>
      </c>
      <c r="BW99" s="21">
        <v>295.72433419665981</v>
      </c>
      <c r="BX99" s="21"/>
      <c r="BY99" s="21"/>
      <c r="BZ99" s="21">
        <v>47.336137083045003</v>
      </c>
      <c r="CA99" s="21">
        <v>35.537771148588007</v>
      </c>
      <c r="CB99" s="21">
        <v>59.886505669936014</v>
      </c>
      <c r="CC99" s="21">
        <v>2.5101374980000002</v>
      </c>
      <c r="CD99" s="21">
        <v>2.2256886435373802</v>
      </c>
      <c r="CE99" s="21">
        <v>2.8208639899153298</v>
      </c>
      <c r="CF99" s="21">
        <v>5.3226744440000004</v>
      </c>
      <c r="CG99" s="21">
        <v>2.6570599047737398</v>
      </c>
      <c r="CH99" s="21">
        <v>9.5237348539181088</v>
      </c>
      <c r="CI99" s="23">
        <v>0.57023821397489827</v>
      </c>
      <c r="CJ99" s="21"/>
      <c r="CK99" s="21"/>
      <c r="CL99" s="23">
        <v>0.79648279820729995</v>
      </c>
      <c r="CM99" s="21"/>
      <c r="CN99" s="21"/>
      <c r="CO99" s="21">
        <v>34.752284149205899</v>
      </c>
      <c r="CP99" s="21">
        <v>30.3056757410071</v>
      </c>
      <c r="CQ99" s="21">
        <v>39.665841966272701</v>
      </c>
      <c r="CR99" s="21">
        <v>40.880503144654092</v>
      </c>
      <c r="CS99" s="21">
        <v>35.617212381609995</v>
      </c>
      <c r="CT99" s="21">
        <v>46.361500127897784</v>
      </c>
      <c r="CU99" s="21" t="s">
        <v>68</v>
      </c>
      <c r="CV99" s="21"/>
      <c r="CW99" s="21"/>
      <c r="CX99" s="21">
        <v>66.666666666666657</v>
      </c>
      <c r="CY99" s="21">
        <v>54.0566298666634</v>
      </c>
      <c r="CZ99" s="21">
        <v>77.27090578407217</v>
      </c>
      <c r="DA99" s="21">
        <v>1.41</v>
      </c>
      <c r="DB99" s="21" t="s">
        <v>66</v>
      </c>
      <c r="DC99" s="21" t="s">
        <v>66</v>
      </c>
      <c r="DD99" s="21">
        <v>5.0999999999999996</v>
      </c>
      <c r="DE99" s="21"/>
      <c r="DF99" s="21"/>
      <c r="DG99" s="21">
        <v>0.63071749406203703</v>
      </c>
      <c r="DH99" s="21">
        <v>0.59740757928832</v>
      </c>
      <c r="DI99" s="21">
        <v>0.665401209683399</v>
      </c>
      <c r="DJ99" s="21">
        <v>72.263564828937305</v>
      </c>
      <c r="DK99" s="21"/>
      <c r="DL99" s="21"/>
      <c r="DM99" s="21">
        <v>12.830515821413099</v>
      </c>
      <c r="DN99" s="21">
        <v>12.063189499465601</v>
      </c>
      <c r="DO99" s="21">
        <v>13.6390806449804</v>
      </c>
      <c r="DP99" s="21">
        <v>6.6799895346830622</v>
      </c>
      <c r="DQ99" s="21">
        <v>3.9569240829137726</v>
      </c>
      <c r="DR99" s="21">
        <v>10.557888745048748</v>
      </c>
      <c r="DS99" s="23">
        <v>0.46905618265119786</v>
      </c>
      <c r="DT99" s="23">
        <v>0.44296371314816624</v>
      </c>
      <c r="DU99" s="23">
        <v>0.49628434703954283</v>
      </c>
      <c r="DV99" s="21">
        <v>3028.010819236235</v>
      </c>
      <c r="DW99" s="21">
        <v>2866.9007608753795</v>
      </c>
      <c r="DX99" s="21">
        <v>3195.8168860511996</v>
      </c>
      <c r="DY99" s="21">
        <v>6.4951859788182933</v>
      </c>
      <c r="DZ99" s="21">
        <v>6.1457954974548388</v>
      </c>
      <c r="EA99" s="21">
        <v>6.8592635128924622</v>
      </c>
      <c r="EB99" s="21">
        <v>80.198019801980209</v>
      </c>
      <c r="EC99" s="21">
        <v>74.1613694353412</v>
      </c>
      <c r="ED99" s="21">
        <v>85.107545922605539</v>
      </c>
      <c r="EE99" s="21">
        <v>21.196581196581196</v>
      </c>
      <c r="EF99" s="21">
        <v>19.340339476561489</v>
      </c>
      <c r="EG99" s="21">
        <v>23.052822916600903</v>
      </c>
      <c r="EH99" s="21">
        <v>159.65040391474687</v>
      </c>
      <c r="EI99" s="21">
        <v>143.33456296458581</v>
      </c>
      <c r="EJ99" s="21">
        <v>177.29838435327491</v>
      </c>
      <c r="EK99" s="21">
        <v>0.44900000000000001</v>
      </c>
      <c r="EL99" s="21"/>
      <c r="EM99" s="21"/>
      <c r="EN99" s="21">
        <v>4218.4964845862633</v>
      </c>
      <c r="EO99" s="21">
        <v>3927.5979078878045</v>
      </c>
      <c r="EP99" s="21">
        <v>4525.2372045554057</v>
      </c>
      <c r="EQ99" s="21">
        <v>6.6522444564629533</v>
      </c>
      <c r="ER99" s="21">
        <v>5.528556121128557</v>
      </c>
      <c r="ES99" s="21">
        <v>7.9371516693621702</v>
      </c>
      <c r="ET99" s="21">
        <v>42.835820895522389</v>
      </c>
      <c r="EU99" s="21">
        <v>39.974532788836065</v>
      </c>
      <c r="EV99" s="21">
        <v>45.697109002208713</v>
      </c>
      <c r="EW99" s="21">
        <v>12.568306010928962</v>
      </c>
      <c r="EX99" s="21">
        <v>8.5227597124768373</v>
      </c>
      <c r="EY99" s="21">
        <v>18.153098340547757</v>
      </c>
      <c r="EZ99" s="21">
        <v>73.431241655540731</v>
      </c>
      <c r="FA99" s="21">
        <v>62.65416867434795</v>
      </c>
      <c r="FB99" s="21">
        <v>85.529942416880075</v>
      </c>
      <c r="FC99" s="21" t="s">
        <v>67</v>
      </c>
      <c r="FD99" s="21" t="s">
        <v>66</v>
      </c>
      <c r="FE99" s="21" t="s">
        <v>66</v>
      </c>
      <c r="FF99" s="21">
        <v>221.66495006941022</v>
      </c>
      <c r="FG99" s="21">
        <v>180.1583333800443</v>
      </c>
      <c r="FH99" s="21">
        <v>269.86912308708844</v>
      </c>
      <c r="FI99" s="21">
        <v>0.93939393939393945</v>
      </c>
      <c r="FJ99" s="21">
        <v>0.75821214871969034</v>
      </c>
      <c r="FK99" s="21">
        <v>1.1508210406599257</v>
      </c>
      <c r="FL99" s="21">
        <v>70.88797614828097</v>
      </c>
      <c r="FM99" s="21">
        <v>49.084057876613763</v>
      </c>
      <c r="FN99" s="21">
        <v>99.062487181756879</v>
      </c>
      <c r="FO99" s="21">
        <v>565.43513783078333</v>
      </c>
      <c r="FP99" s="21">
        <v>558.66598861699038</v>
      </c>
      <c r="FQ99" s="21">
        <v>572.26583451655358</v>
      </c>
      <c r="FR99" s="21">
        <v>321.16266975672011</v>
      </c>
      <c r="FS99" s="21">
        <v>269.39508108570533</v>
      </c>
      <c r="FT99" s="21">
        <v>379.9693382774683</v>
      </c>
      <c r="FU99" s="21">
        <v>4.2146060015937268</v>
      </c>
      <c r="FV99" s="21">
        <v>3.9119155602043643</v>
      </c>
      <c r="FW99" s="21">
        <v>4.5344992651816662</v>
      </c>
      <c r="FX99" s="21">
        <v>437.78725143594505</v>
      </c>
      <c r="FY99" s="21">
        <v>434.99738511839922</v>
      </c>
      <c r="FZ99" s="21">
        <v>440.59041495397508</v>
      </c>
      <c r="GA99" s="21">
        <v>15.081565540813239</v>
      </c>
      <c r="GB99" s="21">
        <v>14.836311493001874</v>
      </c>
      <c r="GC99" s="21">
        <v>15.329857408536615</v>
      </c>
      <c r="GD99" s="21">
        <v>816.1</v>
      </c>
      <c r="GE99" s="21">
        <v>778.7</v>
      </c>
      <c r="GF99" s="21">
        <v>854.8</v>
      </c>
      <c r="GG99" s="21">
        <v>90</v>
      </c>
      <c r="GH99" s="21">
        <v>59.584361450242795</v>
      </c>
      <c r="GI99" s="21">
        <v>98.212425048427889</v>
      </c>
      <c r="GJ99" s="21">
        <v>56.410256410256409</v>
      </c>
      <c r="GK99" s="21">
        <v>40.97542347452211</v>
      </c>
      <c r="GL99" s="21">
        <v>70.695475838295337</v>
      </c>
      <c r="HV99" s="24"/>
      <c r="HW99" s="24"/>
      <c r="HX99" s="24"/>
      <c r="HY99" s="24"/>
      <c r="HZ99" s="24"/>
    </row>
    <row r="100" spans="1:234" x14ac:dyDescent="0.25">
      <c r="A100" s="22" t="s">
        <v>264</v>
      </c>
      <c r="B100" s="22" t="s">
        <v>265</v>
      </c>
      <c r="C100" s="21">
        <v>10.621054890820279</v>
      </c>
      <c r="D100" s="21"/>
      <c r="E100" s="21"/>
      <c r="F100" s="21">
        <v>100</v>
      </c>
      <c r="G100" s="21">
        <v>77.189799999999991</v>
      </c>
      <c r="H100" s="21">
        <v>100</v>
      </c>
      <c r="I100" s="21">
        <v>99.7</v>
      </c>
      <c r="J100" s="21">
        <v>88.4</v>
      </c>
      <c r="K100" s="21">
        <v>112.1</v>
      </c>
      <c r="L100" s="21">
        <v>70</v>
      </c>
      <c r="M100" s="21"/>
      <c r="N100" s="21"/>
      <c r="O100" s="21">
        <v>70.5</v>
      </c>
      <c r="P100" s="21"/>
      <c r="Q100" s="21"/>
      <c r="R100" s="21">
        <v>126.22355011600179</v>
      </c>
      <c r="S100" s="21"/>
      <c r="T100" s="21"/>
      <c r="U100" s="21">
        <v>1.5410062026188835</v>
      </c>
      <c r="V100" s="21"/>
      <c r="W100" s="21"/>
      <c r="X100" s="21">
        <v>5.5329560802811137</v>
      </c>
      <c r="Y100" s="21"/>
      <c r="Z100" s="21"/>
      <c r="AA100" s="21">
        <v>11.280233755553695</v>
      </c>
      <c r="AB100" s="21">
        <v>7.6629125913583342</v>
      </c>
      <c r="AC100" s="21">
        <v>16.012029721859701</v>
      </c>
      <c r="AD100" s="21">
        <v>31.838170624450306</v>
      </c>
      <c r="AE100" s="21">
        <v>29.195374393191482</v>
      </c>
      <c r="AF100" s="21">
        <v>34.603280915310592</v>
      </c>
      <c r="AG100" s="21">
        <v>15.789473684210526</v>
      </c>
      <c r="AH100" s="21">
        <v>11.469324557799277</v>
      </c>
      <c r="AI100" s="21">
        <v>21.344561449447426</v>
      </c>
      <c r="AJ100" s="21">
        <v>100.56197340309546</v>
      </c>
      <c r="AK100" s="21">
        <v>87.268548211447367</v>
      </c>
      <c r="AL100" s="21">
        <v>115.29318548174533</v>
      </c>
      <c r="AM100" s="21">
        <v>67.757575757575765</v>
      </c>
      <c r="AN100" s="21">
        <v>65.463300703370038</v>
      </c>
      <c r="AO100" s="21">
        <v>69.969358024260359</v>
      </c>
      <c r="AP100" s="21">
        <v>2889.5677976900665</v>
      </c>
      <c r="AQ100" s="21">
        <v>2744.7414518455967</v>
      </c>
      <c r="AR100" s="21">
        <v>3040.0101272091129</v>
      </c>
      <c r="AS100" s="21">
        <v>1.7365074295388658</v>
      </c>
      <c r="AT100" s="21">
        <v>1.5797450741386423</v>
      </c>
      <c r="AU100" s="21">
        <v>1.9046154026479607</v>
      </c>
      <c r="AV100" s="21">
        <v>87.042867522402517</v>
      </c>
      <c r="AW100" s="21">
        <v>85.983967599066958</v>
      </c>
      <c r="AX100" s="21">
        <v>88.032902536967299</v>
      </c>
      <c r="AY100" s="21">
        <v>139.14308373880689</v>
      </c>
      <c r="AZ100" s="21">
        <v>124.90205956053828</v>
      </c>
      <c r="BA100" s="21">
        <v>154.5384359587332</v>
      </c>
      <c r="BB100" s="21">
        <v>57.843189342595863</v>
      </c>
      <c r="BC100" s="21">
        <v>47.877669806001578</v>
      </c>
      <c r="BD100" s="21">
        <v>69.257606395938254</v>
      </c>
      <c r="BE100" s="21">
        <v>74.937250162684762</v>
      </c>
      <c r="BF100" s="21">
        <v>74.109464613488612</v>
      </c>
      <c r="BG100" s="21">
        <v>75.74723061005227</v>
      </c>
      <c r="BH100" s="23">
        <v>0.75892512942409429</v>
      </c>
      <c r="BI100" s="21"/>
      <c r="BJ100" s="21"/>
      <c r="BK100" s="21">
        <v>18.27956989247312</v>
      </c>
      <c r="BL100" s="21">
        <v>11.737799269491768</v>
      </c>
      <c r="BM100" s="21">
        <v>27.337969821477405</v>
      </c>
      <c r="BN100" s="21">
        <v>56.744186046511622</v>
      </c>
      <c r="BO100" s="21">
        <v>50.060646436105074</v>
      </c>
      <c r="BP100" s="21">
        <v>63.190947410768651</v>
      </c>
      <c r="BQ100" s="21">
        <v>52.663843067320499</v>
      </c>
      <c r="BR100" s="21">
        <v>51.629771469286446</v>
      </c>
      <c r="BS100" s="21">
        <v>53.695634451423992</v>
      </c>
      <c r="BT100" s="21">
        <v>31.316414551818902</v>
      </c>
      <c r="BU100" s="21">
        <v>30.364908613512348</v>
      </c>
      <c r="BV100" s="21">
        <v>32.283913388631539</v>
      </c>
      <c r="BW100" s="21">
        <v>305.02596563631772</v>
      </c>
      <c r="BX100" s="21"/>
      <c r="BY100" s="21"/>
      <c r="BZ100" s="21">
        <v>48.029935560305006</v>
      </c>
      <c r="CA100" s="21">
        <v>39.202141373833996</v>
      </c>
      <c r="CB100" s="21">
        <v>57.270797107591989</v>
      </c>
      <c r="CC100" s="21">
        <v>2.3786953249999998</v>
      </c>
      <c r="CD100" s="21">
        <v>2.1880520466855899</v>
      </c>
      <c r="CE100" s="21">
        <v>2.58150074338652</v>
      </c>
      <c r="CF100" s="21">
        <v>9.5127710420000007</v>
      </c>
      <c r="CG100" s="21">
        <v>6.0302808253976607</v>
      </c>
      <c r="CH100" s="21">
        <v>14.273827289525901</v>
      </c>
      <c r="CI100" s="23">
        <v>0.57057953300050734</v>
      </c>
      <c r="CJ100" s="21"/>
      <c r="CK100" s="21"/>
      <c r="CL100" s="23">
        <v>0.68974887826093734</v>
      </c>
      <c r="CM100" s="21"/>
      <c r="CN100" s="21"/>
      <c r="CO100" s="21">
        <v>35.089926256836002</v>
      </c>
      <c r="CP100" s="21">
        <v>30.828817861236502</v>
      </c>
      <c r="CQ100" s="21">
        <v>39.773021113031398</v>
      </c>
      <c r="CR100" s="21">
        <v>34.196891191709845</v>
      </c>
      <c r="CS100" s="21">
        <v>29.641046897885261</v>
      </c>
      <c r="CT100" s="21">
        <v>39.064191332206143</v>
      </c>
      <c r="CU100" s="21" t="s">
        <v>90</v>
      </c>
      <c r="CV100" s="21"/>
      <c r="CW100" s="21"/>
      <c r="CX100" s="21">
        <v>38.571428571428577</v>
      </c>
      <c r="CY100" s="21">
        <v>28.047517785454168</v>
      </c>
      <c r="CZ100" s="21">
        <v>50.284479354369452</v>
      </c>
      <c r="DA100" s="21">
        <v>1.22</v>
      </c>
      <c r="DB100" s="21" t="s">
        <v>66</v>
      </c>
      <c r="DC100" s="21" t="s">
        <v>66</v>
      </c>
      <c r="DD100" s="21">
        <v>12.6</v>
      </c>
      <c r="DE100" s="21"/>
      <c r="DF100" s="21"/>
      <c r="DG100" s="21">
        <v>0.70249346983025196</v>
      </c>
      <c r="DH100" s="21">
        <v>0.67150651641514603</v>
      </c>
      <c r="DI100" s="21">
        <v>0.734541437978811</v>
      </c>
      <c r="DJ100" s="21">
        <v>82.341062843465366</v>
      </c>
      <c r="DK100" s="21"/>
      <c r="DL100" s="21"/>
      <c r="DM100" s="21">
        <v>9.7186437184375993</v>
      </c>
      <c r="DN100" s="21">
        <v>9.1451039117596196</v>
      </c>
      <c r="DO100" s="21">
        <v>10.324066022023301</v>
      </c>
      <c r="DP100" s="21">
        <v>25.477382453726705</v>
      </c>
      <c r="DQ100" s="21">
        <v>20.201206117316918</v>
      </c>
      <c r="DR100" s="21">
        <v>31.709317191085322</v>
      </c>
      <c r="DS100" s="23">
        <v>0.49186897333480473</v>
      </c>
      <c r="DT100" s="23">
        <v>0.47067107576354777</v>
      </c>
      <c r="DU100" s="23">
        <v>0.51377553097274919</v>
      </c>
      <c r="DV100" s="21">
        <v>2615.7442894373753</v>
      </c>
      <c r="DW100" s="21">
        <v>2478.8007564859881</v>
      </c>
      <c r="DX100" s="21">
        <v>2758.2848785985743</v>
      </c>
      <c r="DY100" s="21">
        <v>1.6863416593521874</v>
      </c>
      <c r="DZ100" s="21">
        <v>1.5319142218638777</v>
      </c>
      <c r="EA100" s="21">
        <v>1.8521172901596772</v>
      </c>
      <c r="EB100" s="21">
        <v>83.333333333333343</v>
      </c>
      <c r="EC100" s="21">
        <v>79.135903817300061</v>
      </c>
      <c r="ED100" s="21">
        <v>86.826892390120364</v>
      </c>
      <c r="EE100" s="21">
        <v>21.755395683453237</v>
      </c>
      <c r="EF100" s="21">
        <v>18.800097205179991</v>
      </c>
      <c r="EG100" s="21">
        <v>24.710694161726483</v>
      </c>
      <c r="EH100" s="21">
        <v>164.7328510366246</v>
      </c>
      <c r="EI100" s="21">
        <v>149.52714003521862</v>
      </c>
      <c r="EJ100" s="21">
        <v>181.05463606562557</v>
      </c>
      <c r="EK100" s="21">
        <v>0.40899999999999997</v>
      </c>
      <c r="EL100" s="21"/>
      <c r="EM100" s="21"/>
      <c r="EN100" s="21">
        <v>2448.2574167798211</v>
      </c>
      <c r="EO100" s="21">
        <v>2255.4577873594194</v>
      </c>
      <c r="EP100" s="21">
        <v>2653.1304985704196</v>
      </c>
      <c r="EQ100" s="21">
        <v>1.2344155042587335</v>
      </c>
      <c r="ER100" s="21">
        <v>0.83268680269081274</v>
      </c>
      <c r="ES100" s="21">
        <v>1.7622771133122148</v>
      </c>
      <c r="ET100" s="21">
        <v>42.329670329670328</v>
      </c>
      <c r="EU100" s="21">
        <v>39.656123387041887</v>
      </c>
      <c r="EV100" s="21">
        <v>45.00321727229877</v>
      </c>
      <c r="EW100" s="21">
        <v>18.303571428571427</v>
      </c>
      <c r="EX100" s="21">
        <v>13.788421863786638</v>
      </c>
      <c r="EY100" s="21">
        <v>23.887577602509243</v>
      </c>
      <c r="EZ100" s="21">
        <v>67.521689928328939</v>
      </c>
      <c r="FA100" s="21">
        <v>57.992108415754139</v>
      </c>
      <c r="FB100" s="21">
        <v>78.170368573881035</v>
      </c>
      <c r="FC100" s="21">
        <v>50.800860626344736</v>
      </c>
      <c r="FD100" s="21">
        <v>29.59337338515207</v>
      </c>
      <c r="FE100" s="21">
        <v>81.337099019563141</v>
      </c>
      <c r="FF100" s="21">
        <v>213.41261489325692</v>
      </c>
      <c r="FG100" s="21">
        <v>176.34697303902038</v>
      </c>
      <c r="FH100" s="21">
        <v>255.96810305308264</v>
      </c>
      <c r="FI100" s="21">
        <v>0.90598290598290598</v>
      </c>
      <c r="FJ100" s="21">
        <v>0.74174457065662847</v>
      </c>
      <c r="FK100" s="21">
        <v>1.0957602267345921</v>
      </c>
      <c r="FL100" s="21">
        <v>49.308729541618469</v>
      </c>
      <c r="FM100" s="21">
        <v>32.201668099394993</v>
      </c>
      <c r="FN100" s="21">
        <v>72.252038873858467</v>
      </c>
      <c r="FO100" s="21">
        <v>303.69839800143257</v>
      </c>
      <c r="FP100" s="21">
        <v>299.20040223277385</v>
      </c>
      <c r="FQ100" s="21">
        <v>308.24708691561455</v>
      </c>
      <c r="FR100" s="21">
        <v>213.19989548492794</v>
      </c>
      <c r="FS100" s="21">
        <v>175.19877279737818</v>
      </c>
      <c r="FT100" s="21">
        <v>256.99304544949712</v>
      </c>
      <c r="FU100" s="21">
        <v>3.6414021147581876</v>
      </c>
      <c r="FV100" s="21">
        <v>3.3952090928392282</v>
      </c>
      <c r="FW100" s="21">
        <v>3.9007280641264961</v>
      </c>
      <c r="FX100" s="21">
        <v>275.45068139481174</v>
      </c>
      <c r="FY100" s="21">
        <v>273.41709704388944</v>
      </c>
      <c r="FZ100" s="21">
        <v>277.49551459454665</v>
      </c>
      <c r="GA100" s="21">
        <v>24.189189271885489</v>
      </c>
      <c r="GB100" s="21">
        <v>23.848243661763075</v>
      </c>
      <c r="GC100" s="21">
        <v>24.533789917570918</v>
      </c>
      <c r="GD100" s="21">
        <v>610.29999999999995</v>
      </c>
      <c r="GE100" s="21">
        <v>582.29999999999995</v>
      </c>
      <c r="GF100" s="21">
        <v>639.20000000000005</v>
      </c>
      <c r="GG100" s="21">
        <v>90.909090909090907</v>
      </c>
      <c r="GH100" s="21">
        <v>72.184619341614223</v>
      </c>
      <c r="GI100" s="21">
        <v>97.47051037171623</v>
      </c>
      <c r="GJ100" s="21" t="s">
        <v>67</v>
      </c>
      <c r="GK100" s="21" t="s">
        <v>66</v>
      </c>
      <c r="GL100" s="21" t="s">
        <v>66</v>
      </c>
      <c r="HV100" s="24"/>
      <c r="HW100" s="24"/>
      <c r="HX100" s="24"/>
      <c r="HY100" s="24"/>
      <c r="HZ100" s="24"/>
    </row>
    <row r="101" spans="1:234" x14ac:dyDescent="0.25">
      <c r="A101" s="22" t="s">
        <v>266</v>
      </c>
      <c r="B101" s="22" t="s">
        <v>267</v>
      </c>
      <c r="C101" s="21">
        <v>11.383743910512301</v>
      </c>
      <c r="D101" s="21"/>
      <c r="E101" s="21"/>
      <c r="F101" s="21">
        <v>100</v>
      </c>
      <c r="G101" s="21">
        <v>75.749899999999997</v>
      </c>
      <c r="H101" s="21">
        <v>100</v>
      </c>
      <c r="I101" s="21">
        <v>115.4</v>
      </c>
      <c r="J101" s="21">
        <v>103.8</v>
      </c>
      <c r="K101" s="21">
        <v>127.9</v>
      </c>
      <c r="L101" s="21">
        <v>69.3</v>
      </c>
      <c r="M101" s="21"/>
      <c r="N101" s="21"/>
      <c r="O101" s="21">
        <v>68.7</v>
      </c>
      <c r="P101" s="21"/>
      <c r="Q101" s="21"/>
      <c r="R101" s="21">
        <v>127.24287651090373</v>
      </c>
      <c r="S101" s="21"/>
      <c r="T101" s="21"/>
      <c r="U101" s="21">
        <v>2.1253799392097266</v>
      </c>
      <c r="V101" s="21"/>
      <c r="W101" s="21"/>
      <c r="X101" s="21">
        <v>10.309899954937981</v>
      </c>
      <c r="Y101" s="21"/>
      <c r="Z101" s="21"/>
      <c r="AA101" s="21">
        <v>45.685124585026784</v>
      </c>
      <c r="AB101" s="21">
        <v>38.303338409282098</v>
      </c>
      <c r="AC101" s="21">
        <v>54.074381211819841</v>
      </c>
      <c r="AD101" s="21">
        <v>53.014878621769768</v>
      </c>
      <c r="AE101" s="21">
        <v>50.272520449815637</v>
      </c>
      <c r="AF101" s="21">
        <v>55.739151875630391</v>
      </c>
      <c r="AG101" s="21">
        <v>45</v>
      </c>
      <c r="AH101" s="21">
        <v>38.83388915516926</v>
      </c>
      <c r="AI101" s="21">
        <v>51.323655742830098</v>
      </c>
      <c r="AJ101" s="21">
        <v>126.78050948678036</v>
      </c>
      <c r="AK101" s="21">
        <v>112.53233081975989</v>
      </c>
      <c r="AL101" s="21">
        <v>142.31178677507575</v>
      </c>
      <c r="AM101" s="21">
        <v>66.100795755968164</v>
      </c>
      <c r="AN101" s="21">
        <v>63.933042465421529</v>
      </c>
      <c r="AO101" s="21">
        <v>68.203058590883288</v>
      </c>
      <c r="AP101" s="21">
        <v>2408.1733533930396</v>
      </c>
      <c r="AQ101" s="21">
        <v>2285.6266573222269</v>
      </c>
      <c r="AR101" s="21">
        <v>2535.5560350015548</v>
      </c>
      <c r="AS101" s="21">
        <v>0.34730896917324211</v>
      </c>
      <c r="AT101" s="21">
        <v>0.28098547522296774</v>
      </c>
      <c r="AU101" s="21">
        <v>0.42457292148479669</v>
      </c>
      <c r="AV101" s="21">
        <v>82.642120169937286</v>
      </c>
      <c r="AW101" s="21">
        <v>81.561008279776686</v>
      </c>
      <c r="AX101" s="21">
        <v>83.67253386557924</v>
      </c>
      <c r="AY101" s="21">
        <v>159.27631499938082</v>
      </c>
      <c r="AZ101" s="21">
        <v>145.22923032484988</v>
      </c>
      <c r="BA101" s="21">
        <v>174.29919254058385</v>
      </c>
      <c r="BB101" s="21">
        <v>67.030442673124966</v>
      </c>
      <c r="BC101" s="21">
        <v>56.571172559194373</v>
      </c>
      <c r="BD101" s="21">
        <v>78.848680156257601</v>
      </c>
      <c r="BE101" s="21">
        <v>74.680088722061072</v>
      </c>
      <c r="BF101" s="21">
        <v>73.884883925925507</v>
      </c>
      <c r="BG101" s="21">
        <v>75.459122221999948</v>
      </c>
      <c r="BH101" s="23">
        <v>0.74199128717943863</v>
      </c>
      <c r="BI101" s="21"/>
      <c r="BJ101" s="21"/>
      <c r="BK101" s="21">
        <v>16.393442622950818</v>
      </c>
      <c r="BL101" s="21">
        <v>10.870072431592574</v>
      </c>
      <c r="BM101" s="21">
        <v>23.968645448663242</v>
      </c>
      <c r="BN101" s="21">
        <v>47.186147186147188</v>
      </c>
      <c r="BO101" s="21">
        <v>40.847175094301377</v>
      </c>
      <c r="BP101" s="21">
        <v>53.617178751013924</v>
      </c>
      <c r="BQ101" s="21">
        <v>41.324392288348697</v>
      </c>
      <c r="BR101" s="21">
        <v>38.562321319544459</v>
      </c>
      <c r="BS101" s="21">
        <v>44.14215686704263</v>
      </c>
      <c r="BT101" s="21">
        <v>44.920634920634903</v>
      </c>
      <c r="BU101" s="21">
        <v>42.118799593734309</v>
      </c>
      <c r="BV101" s="21">
        <v>47.75507755144087</v>
      </c>
      <c r="BW101" s="21">
        <v>293.35050865396596</v>
      </c>
      <c r="BX101" s="21"/>
      <c r="BY101" s="21"/>
      <c r="BZ101" s="21">
        <v>40.968878507096008</v>
      </c>
      <c r="CA101" s="21">
        <v>33.594116625236012</v>
      </c>
      <c r="CB101" s="21">
        <v>48.644826434215986</v>
      </c>
      <c r="CC101" s="21">
        <v>2.45952283</v>
      </c>
      <c r="CD101" s="21">
        <v>2.26910252794928</v>
      </c>
      <c r="CE101" s="21">
        <v>2.66165556456001</v>
      </c>
      <c r="CF101" s="21">
        <v>4.1665459170000005</v>
      </c>
      <c r="CG101" s="21">
        <v>2.3319841211030701</v>
      </c>
      <c r="CH101" s="21">
        <v>6.8720838623050096</v>
      </c>
      <c r="CI101" s="23">
        <v>0.54558044909638503</v>
      </c>
      <c r="CJ101" s="21"/>
      <c r="CK101" s="21"/>
      <c r="CL101" s="23">
        <v>0.66487401246942823</v>
      </c>
      <c r="CM101" s="21"/>
      <c r="CN101" s="21"/>
      <c r="CO101" s="21">
        <v>35.106046847052603</v>
      </c>
      <c r="CP101" s="21">
        <v>31.171863734611499</v>
      </c>
      <c r="CQ101" s="21">
        <v>39.397689893203498</v>
      </c>
      <c r="CR101" s="21">
        <v>24.58628841607565</v>
      </c>
      <c r="CS101" s="21">
        <v>20.723593582678287</v>
      </c>
      <c r="CT101" s="21">
        <v>28.906433106379204</v>
      </c>
      <c r="CU101" s="21" t="s">
        <v>90</v>
      </c>
      <c r="CV101" s="21"/>
      <c r="CW101" s="21"/>
      <c r="CX101" s="21">
        <v>30.303030303030305</v>
      </c>
      <c r="CY101" s="21">
        <v>22.126156934946593</v>
      </c>
      <c r="CZ101" s="21">
        <v>39.95144590281555</v>
      </c>
      <c r="DA101" s="21">
        <v>1.1499999999999999</v>
      </c>
      <c r="DB101" s="21" t="s">
        <v>66</v>
      </c>
      <c r="DC101" s="21" t="s">
        <v>66</v>
      </c>
      <c r="DD101" s="21">
        <v>2.7</v>
      </c>
      <c r="DE101" s="21"/>
      <c r="DF101" s="21"/>
      <c r="DG101" s="21">
        <v>0.72011246054756906</v>
      </c>
      <c r="DH101" s="21">
        <v>0.689859342985917</v>
      </c>
      <c r="DI101" s="21">
        <v>0.75135076842183701</v>
      </c>
      <c r="DJ101" s="21">
        <v>79.842672231286471</v>
      </c>
      <c r="DK101" s="21"/>
      <c r="DL101" s="21"/>
      <c r="DM101" s="21">
        <v>11.8972843155367</v>
      </c>
      <c r="DN101" s="21">
        <v>11.3008946455922</v>
      </c>
      <c r="DO101" s="21">
        <v>12.520704854550599</v>
      </c>
      <c r="DP101" s="21">
        <v>22.544896046893381</v>
      </c>
      <c r="DQ101" s="21">
        <v>17.876015825564451</v>
      </c>
      <c r="DR101" s="21">
        <v>28.059525388426174</v>
      </c>
      <c r="DS101" s="23">
        <v>0.45468381418587428</v>
      </c>
      <c r="DT101" s="23">
        <v>0.43503559195947711</v>
      </c>
      <c r="DU101" s="23">
        <v>0.47499071496855327</v>
      </c>
      <c r="DV101" s="21">
        <v>2400.6608839322594</v>
      </c>
      <c r="DW101" s="21">
        <v>2278.793048944216</v>
      </c>
      <c r="DX101" s="21">
        <v>2527.3531082691006</v>
      </c>
      <c r="DY101" s="21">
        <v>9.3188480255009907</v>
      </c>
      <c r="DZ101" s="21">
        <v>8.9605513789563496</v>
      </c>
      <c r="EA101" s="21">
        <v>9.6877969190557369</v>
      </c>
      <c r="EB101" s="21">
        <v>77.014218009478668</v>
      </c>
      <c r="EC101" s="21">
        <v>72.766976456828132</v>
      </c>
      <c r="ED101" s="21">
        <v>80.774076270027734</v>
      </c>
      <c r="EE101" s="21">
        <v>17.095833333333335</v>
      </c>
      <c r="EF101" s="21">
        <v>15.364344994031088</v>
      </c>
      <c r="EG101" s="21">
        <v>18.827321672635584</v>
      </c>
      <c r="EH101" s="21">
        <v>118.69817345213033</v>
      </c>
      <c r="EI101" s="21">
        <v>106.7283401065867</v>
      </c>
      <c r="EJ101" s="21">
        <v>131.63407116668793</v>
      </c>
      <c r="EK101" s="21">
        <v>0.45300000000000001</v>
      </c>
      <c r="EL101" s="21"/>
      <c r="EM101" s="21"/>
      <c r="EN101" s="21">
        <v>3474.0513988752045</v>
      </c>
      <c r="EO101" s="21">
        <v>3259.4851186777273</v>
      </c>
      <c r="EP101" s="21">
        <v>3699.0311054746949</v>
      </c>
      <c r="EQ101" s="21">
        <v>1.3170071901473626</v>
      </c>
      <c r="ER101" s="21">
        <v>0.92716562774565248</v>
      </c>
      <c r="ES101" s="21">
        <v>1.8153828834267465</v>
      </c>
      <c r="ET101" s="21">
        <v>47.754385964912281</v>
      </c>
      <c r="EU101" s="21">
        <v>45.217270258135748</v>
      </c>
      <c r="EV101" s="21">
        <v>50.291501671688813</v>
      </c>
      <c r="EW101" s="21">
        <v>12.352941176470589</v>
      </c>
      <c r="EX101" s="21">
        <v>8.2232336001046633</v>
      </c>
      <c r="EY101" s="21">
        <v>18.146519094302199</v>
      </c>
      <c r="EZ101" s="21">
        <v>74.495770982433314</v>
      </c>
      <c r="FA101" s="21">
        <v>65.158936775777605</v>
      </c>
      <c r="FB101" s="21">
        <v>84.795007480966063</v>
      </c>
      <c r="FC101" s="21">
        <v>19.529070416248185</v>
      </c>
      <c r="FD101" s="21">
        <v>7.8516991728597967</v>
      </c>
      <c r="FE101" s="21">
        <v>40.23734896133908</v>
      </c>
      <c r="FF101" s="21">
        <v>154.63711822922207</v>
      </c>
      <c r="FG101" s="21">
        <v>124.81211211565082</v>
      </c>
      <c r="FH101" s="21">
        <v>189.44091702360566</v>
      </c>
      <c r="FI101" s="21">
        <v>0.94623655913978499</v>
      </c>
      <c r="FJ101" s="21">
        <v>0.75890939001179369</v>
      </c>
      <c r="FK101" s="21">
        <v>1.1657899058328418</v>
      </c>
      <c r="FL101" s="21">
        <v>60.14597590909829</v>
      </c>
      <c r="FM101" s="21">
        <v>42.342427533667703</v>
      </c>
      <c r="FN101" s="21">
        <v>82.90613444574835</v>
      </c>
      <c r="FO101" s="21">
        <v>327.37393273267605</v>
      </c>
      <c r="FP101" s="21">
        <v>322.94199949120645</v>
      </c>
      <c r="FQ101" s="21">
        <v>331.85148270770043</v>
      </c>
      <c r="FR101" s="21">
        <v>222.64068049980816</v>
      </c>
      <c r="FS101" s="21">
        <v>185.42880547966288</v>
      </c>
      <c r="FT101" s="21">
        <v>265.12413907539599</v>
      </c>
      <c r="FU101" s="21">
        <v>4.2020328336238233</v>
      </c>
      <c r="FV101" s="21">
        <v>3.9457147987572516</v>
      </c>
      <c r="FW101" s="21">
        <v>4.4706302049949107</v>
      </c>
      <c r="FX101" s="21">
        <v>277.37012705286361</v>
      </c>
      <c r="FY101" s="21">
        <v>275.44093030566432</v>
      </c>
      <c r="FZ101" s="21">
        <v>279.30937657459936</v>
      </c>
      <c r="GA101" s="21">
        <v>19.064951047639816</v>
      </c>
      <c r="GB101" s="21">
        <v>18.770400653321971</v>
      </c>
      <c r="GC101" s="21">
        <v>19.362965795020134</v>
      </c>
      <c r="GD101" s="21">
        <v>653.29999999999995</v>
      </c>
      <c r="GE101" s="21">
        <v>625.4</v>
      </c>
      <c r="GF101" s="21">
        <v>682.2</v>
      </c>
      <c r="GG101" s="21">
        <v>88.888888888888886</v>
      </c>
      <c r="GH101" s="21">
        <v>67.199755133395783</v>
      </c>
      <c r="GI101" s="21">
        <v>96.898113154641734</v>
      </c>
      <c r="GJ101" s="21">
        <v>67.796610169491515</v>
      </c>
      <c r="GK101" s="21">
        <v>55.104764939032222</v>
      </c>
      <c r="GL101" s="21">
        <v>78.312589170347565</v>
      </c>
      <c r="HV101" s="24"/>
      <c r="HW101" s="24"/>
      <c r="HX101" s="24"/>
      <c r="HY101" s="24"/>
      <c r="HZ101" s="24"/>
    </row>
    <row r="102" spans="1:234" x14ac:dyDescent="0.25">
      <c r="A102" s="22" t="s">
        <v>268</v>
      </c>
      <c r="B102" s="22" t="s">
        <v>269</v>
      </c>
      <c r="C102" s="21">
        <v>17.709421082785369</v>
      </c>
      <c r="D102" s="21"/>
      <c r="E102" s="21"/>
      <c r="F102" s="21">
        <v>66.666700000000006</v>
      </c>
      <c r="G102" s="21">
        <v>39.061800000000005</v>
      </c>
      <c r="H102" s="21">
        <v>86.188200000000009</v>
      </c>
      <c r="I102" s="21">
        <v>108.6</v>
      </c>
      <c r="J102" s="21">
        <v>93.1</v>
      </c>
      <c r="K102" s="21">
        <v>126.1</v>
      </c>
      <c r="L102" s="21">
        <v>68</v>
      </c>
      <c r="M102" s="21"/>
      <c r="N102" s="21"/>
      <c r="O102" s="21">
        <v>70.900000000000006</v>
      </c>
      <c r="P102" s="21"/>
      <c r="Q102" s="21"/>
      <c r="R102" s="21">
        <v>137.37959440301702</v>
      </c>
      <c r="S102" s="21"/>
      <c r="T102" s="21"/>
      <c r="U102" s="21">
        <v>2.9873873873873875</v>
      </c>
      <c r="V102" s="21"/>
      <c r="W102" s="21"/>
      <c r="X102" s="21">
        <v>19.83289810773287</v>
      </c>
      <c r="Y102" s="21"/>
      <c r="Z102" s="21"/>
      <c r="AA102" s="21">
        <v>8.247536048605479</v>
      </c>
      <c r="AB102" s="21">
        <v>4.2567111354600398</v>
      </c>
      <c r="AC102" s="21">
        <v>14.407783351049188</v>
      </c>
      <c r="AD102" s="21">
        <v>44.709388971684056</v>
      </c>
      <c r="AE102" s="21">
        <v>40.988099088633732</v>
      </c>
      <c r="AF102" s="21">
        <v>48.490913467794329</v>
      </c>
      <c r="AG102" s="21">
        <v>40.336134453781511</v>
      </c>
      <c r="AH102" s="21">
        <v>31.957754750688565</v>
      </c>
      <c r="AI102" s="21">
        <v>49.318946301723649</v>
      </c>
      <c r="AJ102" s="21">
        <v>109.75643601528408</v>
      </c>
      <c r="AK102" s="21">
        <v>91.934638021042389</v>
      </c>
      <c r="AL102" s="21">
        <v>129.99147531437725</v>
      </c>
      <c r="AM102" s="21">
        <v>55.762081784386616</v>
      </c>
      <c r="AN102" s="21">
        <v>52.779172537304909</v>
      </c>
      <c r="AO102" s="21">
        <v>58.703994643127459</v>
      </c>
      <c r="AP102" s="21">
        <v>3082.6043482925857</v>
      </c>
      <c r="AQ102" s="21">
        <v>2887.4929762811485</v>
      </c>
      <c r="AR102" s="21">
        <v>3287.3958901116389</v>
      </c>
      <c r="AS102" s="21">
        <v>2.1898459344521575</v>
      </c>
      <c r="AT102" s="21">
        <v>1.9486284453483196</v>
      </c>
      <c r="AU102" s="21">
        <v>2.4526714156805043</v>
      </c>
      <c r="AV102" s="21">
        <v>78.220255653883981</v>
      </c>
      <c r="AW102" s="21">
        <v>76.374189489268446</v>
      </c>
      <c r="AX102" s="21">
        <v>79.959924015922539</v>
      </c>
      <c r="AY102" s="21">
        <v>186.75972454742293</v>
      </c>
      <c r="AZ102" s="21">
        <v>165.06671664362352</v>
      </c>
      <c r="BA102" s="21">
        <v>210.45653711519461</v>
      </c>
      <c r="BB102" s="21">
        <v>68.197260928767918</v>
      </c>
      <c r="BC102" s="21">
        <v>54.179127018621728</v>
      </c>
      <c r="BD102" s="21">
        <v>84.704159430950966</v>
      </c>
      <c r="BE102" s="21">
        <v>73.74886260236579</v>
      </c>
      <c r="BF102" s="21">
        <v>72.427824120801858</v>
      </c>
      <c r="BG102" s="21">
        <v>75.028429758883263</v>
      </c>
      <c r="BH102" s="23">
        <v>0.59724851733624162</v>
      </c>
      <c r="BI102" s="21"/>
      <c r="BJ102" s="21"/>
      <c r="BK102" s="21">
        <v>30.76923076923077</v>
      </c>
      <c r="BL102" s="21">
        <v>20.886876704271469</v>
      </c>
      <c r="BM102" s="21">
        <v>42.797872052294331</v>
      </c>
      <c r="BN102" s="21">
        <v>49.612403100775197</v>
      </c>
      <c r="BO102" s="21">
        <v>41.121117474868093</v>
      </c>
      <c r="BP102" s="21">
        <v>58.126106286363331</v>
      </c>
      <c r="BQ102" s="21">
        <v>66.037735849056602</v>
      </c>
      <c r="BR102" s="21">
        <v>61.403876129456592</v>
      </c>
      <c r="BS102" s="21">
        <v>70.383589138062973</v>
      </c>
      <c r="BT102" s="21">
        <v>29.473684210526301</v>
      </c>
      <c r="BU102" s="21">
        <v>25.333825847148578</v>
      </c>
      <c r="BV102" s="21">
        <v>33.982155138632855</v>
      </c>
      <c r="BW102" s="21">
        <v>303.78168512341563</v>
      </c>
      <c r="BX102" s="21"/>
      <c r="BY102" s="21"/>
      <c r="BZ102" s="21">
        <v>48.100680349095001</v>
      </c>
      <c r="CA102" s="21">
        <v>29.76921408795701</v>
      </c>
      <c r="CB102" s="21">
        <v>68.296078437233007</v>
      </c>
      <c r="CC102" s="21">
        <v>2.7335449660000002</v>
      </c>
      <c r="CD102" s="21">
        <v>2.3081335203837803</v>
      </c>
      <c r="CE102" s="21">
        <v>3.2146456067789599</v>
      </c>
      <c r="CF102" s="21">
        <v>5.8505212909999997</v>
      </c>
      <c r="CG102" s="21">
        <v>2.52583983579148</v>
      </c>
      <c r="CH102" s="21">
        <v>11.527859268763301</v>
      </c>
      <c r="CI102" s="23">
        <v>0.57423659864327536</v>
      </c>
      <c r="CJ102" s="21"/>
      <c r="CK102" s="21"/>
      <c r="CL102" s="23">
        <v>0.78256090351969987</v>
      </c>
      <c r="CM102" s="21"/>
      <c r="CN102" s="21"/>
      <c r="CO102" s="21">
        <v>30.9341798923247</v>
      </c>
      <c r="CP102" s="21">
        <v>25.878719481281099</v>
      </c>
      <c r="CQ102" s="21">
        <v>36.685144046090997</v>
      </c>
      <c r="CR102" s="21">
        <v>66.666666666666657</v>
      </c>
      <c r="CS102" s="21">
        <v>60.481345609237472</v>
      </c>
      <c r="CT102" s="21">
        <v>72.326838064097998</v>
      </c>
      <c r="CU102" s="21" t="s">
        <v>68</v>
      </c>
      <c r="CV102" s="21"/>
      <c r="CW102" s="21"/>
      <c r="CX102" s="21">
        <v>45.161290322580641</v>
      </c>
      <c r="CY102" s="21">
        <v>33.419514768260015</v>
      </c>
      <c r="CZ102" s="21">
        <v>57.467705469401274</v>
      </c>
      <c r="DA102" s="21">
        <v>1.07</v>
      </c>
      <c r="DB102" s="21" t="s">
        <v>66</v>
      </c>
      <c r="DC102" s="21" t="s">
        <v>66</v>
      </c>
      <c r="DD102" s="21">
        <v>3.5</v>
      </c>
      <c r="DE102" s="21"/>
      <c r="DF102" s="21"/>
      <c r="DG102" s="21">
        <v>0.63139485244502003</v>
      </c>
      <c r="DH102" s="21">
        <v>0.59118427291022402</v>
      </c>
      <c r="DI102" s="21">
        <v>0.67362040941556101</v>
      </c>
      <c r="DJ102" s="21">
        <v>70.789835091317272</v>
      </c>
      <c r="DK102" s="21"/>
      <c r="DL102" s="21"/>
      <c r="DM102" s="21">
        <v>19.1638370118845</v>
      </c>
      <c r="DN102" s="21">
        <v>18.065331431148199</v>
      </c>
      <c r="DO102" s="21">
        <v>20.3125800110504</v>
      </c>
      <c r="DP102" s="21">
        <v>11.925088760603844</v>
      </c>
      <c r="DQ102" s="21">
        <v>7.4707261028163545</v>
      </c>
      <c r="DR102" s="21">
        <v>18.055668415685879</v>
      </c>
      <c r="DS102" s="23">
        <v>0.49500131925662061</v>
      </c>
      <c r="DT102" s="23">
        <v>0.46414747593366423</v>
      </c>
      <c r="DU102" s="23">
        <v>0.52736695093359165</v>
      </c>
      <c r="DV102" s="21">
        <v>2765.5964917896354</v>
      </c>
      <c r="DW102" s="21">
        <v>2584.2335679949229</v>
      </c>
      <c r="DX102" s="21">
        <v>2956.3300830782287</v>
      </c>
      <c r="DY102" s="21">
        <v>9.0889592128934016</v>
      </c>
      <c r="DZ102" s="21">
        <v>8.5902383954459385</v>
      </c>
      <c r="EA102" s="21">
        <v>9.6090807981807345</v>
      </c>
      <c r="EB102" s="21">
        <v>79.729729729729726</v>
      </c>
      <c r="EC102" s="21">
        <v>72.539212247200524</v>
      </c>
      <c r="ED102" s="21">
        <v>85.415973828769054</v>
      </c>
      <c r="EE102" s="21">
        <v>16.540084388185655</v>
      </c>
      <c r="EF102" s="21">
        <v>14.805770919349188</v>
      </c>
      <c r="EG102" s="21">
        <v>18.274397857022123</v>
      </c>
      <c r="EH102" s="21">
        <v>185.30218197288505</v>
      </c>
      <c r="EI102" s="21">
        <v>164.59554000219535</v>
      </c>
      <c r="EJ102" s="21">
        <v>207.87352990949043</v>
      </c>
      <c r="EK102" s="21">
        <v>0.39700000000000002</v>
      </c>
      <c r="EL102" s="21"/>
      <c r="EM102" s="21"/>
      <c r="EN102" s="21">
        <v>4651.6722652256458</v>
      </c>
      <c r="EO102" s="21">
        <v>4297.3935870709656</v>
      </c>
      <c r="EP102" s="21">
        <v>5027.3682682282351</v>
      </c>
      <c r="EQ102" s="21" t="s">
        <v>67</v>
      </c>
      <c r="ER102" s="21" t="s">
        <v>66</v>
      </c>
      <c r="ES102" s="21" t="s">
        <v>66</v>
      </c>
      <c r="ET102" s="21">
        <v>44.268204758471519</v>
      </c>
      <c r="EU102" s="21">
        <v>40.76662683215671</v>
      </c>
      <c r="EV102" s="21">
        <v>47.769782684786328</v>
      </c>
      <c r="EW102" s="21">
        <v>8.235294117647058</v>
      </c>
      <c r="EX102" s="21">
        <v>4.0463208898530247</v>
      </c>
      <c r="EY102" s="21">
        <v>16.036162991571892</v>
      </c>
      <c r="EZ102" s="21">
        <v>85.046066619418852</v>
      </c>
      <c r="FA102" s="21">
        <v>70.511641123982074</v>
      </c>
      <c r="FB102" s="21">
        <v>101.69424902151117</v>
      </c>
      <c r="FC102" s="21" t="s">
        <v>67</v>
      </c>
      <c r="FD102" s="21" t="s">
        <v>66</v>
      </c>
      <c r="FE102" s="21" t="s">
        <v>66</v>
      </c>
      <c r="FF102" s="21">
        <v>418.76046901172526</v>
      </c>
      <c r="FG102" s="21">
        <v>346.90832727092146</v>
      </c>
      <c r="FH102" s="21">
        <v>501.10933473455327</v>
      </c>
      <c r="FI102" s="21">
        <v>1.0666666666666667</v>
      </c>
      <c r="FJ102" s="21">
        <v>0.88989444827503361</v>
      </c>
      <c r="FK102" s="21">
        <v>1.2682701534739502</v>
      </c>
      <c r="FL102" s="21">
        <v>78.562309731906112</v>
      </c>
      <c r="FM102" s="21">
        <v>50.321090034893423</v>
      </c>
      <c r="FN102" s="21">
        <v>116.9002089669429</v>
      </c>
      <c r="FO102" s="21">
        <v>283.76267242812031</v>
      </c>
      <c r="FP102" s="21">
        <v>277.77484543512912</v>
      </c>
      <c r="FQ102" s="21">
        <v>289.84705542422103</v>
      </c>
      <c r="FR102" s="21">
        <v>316.47147929022191</v>
      </c>
      <c r="FS102" s="21">
        <v>252.34509885889332</v>
      </c>
      <c r="FT102" s="21">
        <v>391.91316199788031</v>
      </c>
      <c r="FU102" s="21">
        <v>3.0921385735303195</v>
      </c>
      <c r="FV102" s="21">
        <v>2.7838253141758593</v>
      </c>
      <c r="FW102" s="21">
        <v>3.4252644259652669</v>
      </c>
      <c r="FX102" s="21">
        <v>267.23248861029225</v>
      </c>
      <c r="FY102" s="21">
        <v>264.58677989582105</v>
      </c>
      <c r="FZ102" s="21">
        <v>269.89779023476729</v>
      </c>
      <c r="GA102" s="21">
        <v>25.971010425944296</v>
      </c>
      <c r="GB102" s="21">
        <v>25.505516490898117</v>
      </c>
      <c r="GC102" s="21">
        <v>26.442866478297688</v>
      </c>
      <c r="GD102" s="21">
        <v>793</v>
      </c>
      <c r="GE102" s="21">
        <v>748.9</v>
      </c>
      <c r="GF102" s="21">
        <v>838.9</v>
      </c>
      <c r="GG102" s="21">
        <v>100</v>
      </c>
      <c r="GH102" s="21">
        <v>75.74992425007575</v>
      </c>
      <c r="GI102" s="21">
        <v>100</v>
      </c>
      <c r="GJ102" s="21">
        <v>26.315789473684209</v>
      </c>
      <c r="GK102" s="21">
        <v>14.971462389701303</v>
      </c>
      <c r="GL102" s="21">
        <v>42.009150206375331</v>
      </c>
      <c r="HV102" s="24"/>
      <c r="HW102" s="24"/>
      <c r="HX102" s="24"/>
      <c r="HY102" s="24"/>
      <c r="HZ102" s="24"/>
    </row>
    <row r="103" spans="1:234" x14ac:dyDescent="0.25">
      <c r="A103" s="22" t="s">
        <v>270</v>
      </c>
      <c r="B103" s="22" t="s">
        <v>271</v>
      </c>
      <c r="C103" s="21">
        <v>16.801154056666707</v>
      </c>
      <c r="D103" s="21"/>
      <c r="E103" s="21"/>
      <c r="F103" s="21">
        <v>85</v>
      </c>
      <c r="G103" s="21">
        <v>70.927399999999992</v>
      </c>
      <c r="H103" s="21">
        <v>92.938900000000004</v>
      </c>
      <c r="I103" s="21">
        <v>154.69999999999999</v>
      </c>
      <c r="J103" s="21">
        <v>139.80000000000001</v>
      </c>
      <c r="K103" s="21">
        <v>170.8</v>
      </c>
      <c r="L103" s="21">
        <v>65.5</v>
      </c>
      <c r="M103" s="21"/>
      <c r="N103" s="21"/>
      <c r="O103" s="21">
        <v>68.599999999999994</v>
      </c>
      <c r="P103" s="21"/>
      <c r="Q103" s="21"/>
      <c r="R103" s="21">
        <v>103.0477881563195</v>
      </c>
      <c r="S103" s="21"/>
      <c r="T103" s="21"/>
      <c r="U103" s="21">
        <v>1.9785932721712538</v>
      </c>
      <c r="V103" s="21"/>
      <c r="W103" s="21"/>
      <c r="X103" s="21">
        <v>30.239926668906165</v>
      </c>
      <c r="Y103" s="21"/>
      <c r="Z103" s="21"/>
      <c r="AA103" s="21">
        <v>8.1721698532207228</v>
      </c>
      <c r="AB103" s="21">
        <v>5.1787549330877276</v>
      </c>
      <c r="AC103" s="21">
        <v>12.262886293806062</v>
      </c>
      <c r="AD103" s="21">
        <v>48.420074349442373</v>
      </c>
      <c r="AE103" s="21">
        <v>45.444915202240715</v>
      </c>
      <c r="AF103" s="21">
        <v>51.406474853485975</v>
      </c>
      <c r="AG103" s="21">
        <v>37.647058823529413</v>
      </c>
      <c r="AH103" s="21">
        <v>30.712532979854483</v>
      </c>
      <c r="AI103" s="21">
        <v>45.127542122997767</v>
      </c>
      <c r="AJ103" s="21">
        <v>187.55551756326955</v>
      </c>
      <c r="AK103" s="21">
        <v>168.94334553258582</v>
      </c>
      <c r="AL103" s="21">
        <v>207.63862655377849</v>
      </c>
      <c r="AM103" s="21">
        <v>51.904150620453571</v>
      </c>
      <c r="AN103" s="21">
        <v>49.876993435923403</v>
      </c>
      <c r="AO103" s="21">
        <v>53.925058158157547</v>
      </c>
      <c r="AP103" s="21">
        <v>2602.7923953730055</v>
      </c>
      <c r="AQ103" s="21">
        <v>2450.0697299746116</v>
      </c>
      <c r="AR103" s="21">
        <v>2762.4926067568686</v>
      </c>
      <c r="AS103" s="21">
        <v>1.751459865132849</v>
      </c>
      <c r="AT103" s="21">
        <v>1.6076062776827396</v>
      </c>
      <c r="AU103" s="21">
        <v>1.904731372742942</v>
      </c>
      <c r="AV103" s="21">
        <v>80.965350279921324</v>
      </c>
      <c r="AW103" s="21">
        <v>80.000988167062872</v>
      </c>
      <c r="AX103" s="21">
        <v>81.893734972835119</v>
      </c>
      <c r="AY103" s="21">
        <v>431.84966660415319</v>
      </c>
      <c r="AZ103" s="21">
        <v>404.14140391720116</v>
      </c>
      <c r="BA103" s="21">
        <v>460.92514593622553</v>
      </c>
      <c r="BB103" s="21">
        <v>132.70436360533142</v>
      </c>
      <c r="BC103" s="21">
        <v>116.63965404678243</v>
      </c>
      <c r="BD103" s="21">
        <v>150.32396225571688</v>
      </c>
      <c r="BE103" s="21">
        <v>77.811735941320293</v>
      </c>
      <c r="BF103" s="21">
        <v>76.898339107803579</v>
      </c>
      <c r="BG103" s="21">
        <v>78.699022405156299</v>
      </c>
      <c r="BH103" s="23">
        <v>0.65762127652035396</v>
      </c>
      <c r="BI103" s="21"/>
      <c r="BJ103" s="21"/>
      <c r="BK103" s="21">
        <v>16.793893129770993</v>
      </c>
      <c r="BL103" s="21">
        <v>11.35986157488288</v>
      </c>
      <c r="BM103" s="21">
        <v>24.119990340253104</v>
      </c>
      <c r="BN103" s="21">
        <v>46.090534979423872</v>
      </c>
      <c r="BO103" s="21">
        <v>39.932585534228906</v>
      </c>
      <c r="BP103" s="21">
        <v>52.370170565229216</v>
      </c>
      <c r="BQ103" s="21">
        <v>55.964052287581602</v>
      </c>
      <c r="BR103" s="21">
        <v>54.910437626966726</v>
      </c>
      <c r="BS103" s="21">
        <v>57.012321188361639</v>
      </c>
      <c r="BT103" s="21">
        <v>40.815491613255098</v>
      </c>
      <c r="BU103" s="21">
        <v>39.779115324472599</v>
      </c>
      <c r="BV103" s="21">
        <v>41.860100253745671</v>
      </c>
      <c r="BW103" s="21">
        <v>280.53416344354338</v>
      </c>
      <c r="BX103" s="21"/>
      <c r="BY103" s="21"/>
      <c r="BZ103" s="21">
        <v>29.154611443879986</v>
      </c>
      <c r="CA103" s="21">
        <v>22.589361772068003</v>
      </c>
      <c r="CB103" s="21">
        <v>35.980122553528986</v>
      </c>
      <c r="CC103" s="21">
        <v>2.484799593</v>
      </c>
      <c r="CD103" s="21">
        <v>2.3024398187216999</v>
      </c>
      <c r="CE103" s="21">
        <v>2.6777618261098097</v>
      </c>
      <c r="CF103" s="21">
        <v>5.7491023710000002</v>
      </c>
      <c r="CG103" s="21">
        <v>4.0684070068564102</v>
      </c>
      <c r="CH103" s="21">
        <v>7.8910921782971899</v>
      </c>
      <c r="CI103" s="23">
        <v>0.65145557229082318</v>
      </c>
      <c r="CJ103" s="21"/>
      <c r="CK103" s="21"/>
      <c r="CL103" s="23">
        <v>0.69778986343751626</v>
      </c>
      <c r="CM103" s="21"/>
      <c r="CN103" s="21"/>
      <c r="CO103" s="21">
        <v>52.473716930511401</v>
      </c>
      <c r="CP103" s="21">
        <v>46.881390491316203</v>
      </c>
      <c r="CQ103" s="21">
        <v>58.547145368323797</v>
      </c>
      <c r="CR103" s="21">
        <v>57.511737089201873</v>
      </c>
      <c r="CS103" s="21">
        <v>52.77091837690093</v>
      </c>
      <c r="CT103" s="21">
        <v>62.118287321198096</v>
      </c>
      <c r="CU103" s="21" t="s">
        <v>68</v>
      </c>
      <c r="CV103" s="21"/>
      <c r="CW103" s="21"/>
      <c r="CX103" s="21">
        <v>38.82352941176471</v>
      </c>
      <c r="CY103" s="21">
        <v>29.161137914729075</v>
      </c>
      <c r="CZ103" s="21">
        <v>49.452484532412804</v>
      </c>
      <c r="DA103" s="21">
        <v>1.07</v>
      </c>
      <c r="DB103" s="21" t="s">
        <v>66</v>
      </c>
      <c r="DC103" s="21" t="s">
        <v>66</v>
      </c>
      <c r="DD103" s="21">
        <v>5.4</v>
      </c>
      <c r="DE103" s="21"/>
      <c r="DF103" s="21"/>
      <c r="DG103" s="21">
        <v>0.84640024516420898</v>
      </c>
      <c r="DH103" s="21">
        <v>0.81230563575700199</v>
      </c>
      <c r="DI103" s="21">
        <v>0.88155816656969099</v>
      </c>
      <c r="DJ103" s="21">
        <v>79.212830311475372</v>
      </c>
      <c r="DK103" s="21"/>
      <c r="DL103" s="21"/>
      <c r="DM103" s="21">
        <v>6.6003232117036701</v>
      </c>
      <c r="DN103" s="21">
        <v>6.1655460041731001</v>
      </c>
      <c r="DO103" s="21">
        <v>7.06345180409002</v>
      </c>
      <c r="DP103" s="21">
        <v>28.388600326468904</v>
      </c>
      <c r="DQ103" s="21">
        <v>22.706440120507732</v>
      </c>
      <c r="DR103" s="21">
        <v>35.060213410756596</v>
      </c>
      <c r="DS103" s="23">
        <v>0.67290819990045314</v>
      </c>
      <c r="DT103" s="23">
        <v>0.64457184632485465</v>
      </c>
      <c r="DU103" s="23">
        <v>0.70216954948938914</v>
      </c>
      <c r="DV103" s="21">
        <v>3828.8235155346906</v>
      </c>
      <c r="DW103" s="21">
        <v>3644.7888241719206</v>
      </c>
      <c r="DX103" s="21">
        <v>4019.743468595846</v>
      </c>
      <c r="DY103" s="21">
        <v>4.725092273517741</v>
      </c>
      <c r="DZ103" s="21">
        <v>4.4868393070934403</v>
      </c>
      <c r="EA103" s="21">
        <v>4.972711343333641</v>
      </c>
      <c r="EB103" s="21">
        <v>79.545454545454547</v>
      </c>
      <c r="EC103" s="21">
        <v>74.272436045062179</v>
      </c>
      <c r="ED103" s="21">
        <v>83.970974324216712</v>
      </c>
      <c r="EE103" s="21">
        <v>15.665948275862069</v>
      </c>
      <c r="EF103" s="21">
        <v>14.09745373975993</v>
      </c>
      <c r="EG103" s="21">
        <v>17.234442811964207</v>
      </c>
      <c r="EH103" s="21">
        <v>142.47739475617274</v>
      </c>
      <c r="EI103" s="21">
        <v>127.15049287081089</v>
      </c>
      <c r="EJ103" s="21">
        <v>159.12501385707037</v>
      </c>
      <c r="EK103" s="21">
        <v>0.497</v>
      </c>
      <c r="EL103" s="21"/>
      <c r="EM103" s="21"/>
      <c r="EN103" s="21">
        <v>7888.5214926783183</v>
      </c>
      <c r="EO103" s="21">
        <v>7494.6980787248167</v>
      </c>
      <c r="EP103" s="21">
        <v>8297.6681384865169</v>
      </c>
      <c r="EQ103" s="21">
        <v>1.7320107069752795</v>
      </c>
      <c r="ER103" s="21">
        <v>1.1920334982047591</v>
      </c>
      <c r="ES103" s="21">
        <v>2.4324788798462342</v>
      </c>
      <c r="ET103" s="21">
        <v>37.870563674321502</v>
      </c>
      <c r="EU103" s="21">
        <v>35.405919676083826</v>
      </c>
      <c r="EV103" s="21">
        <v>40.335207672559179</v>
      </c>
      <c r="EW103" s="21">
        <v>10.689655172413794</v>
      </c>
      <c r="EX103" s="21">
        <v>7.6334954229323282</v>
      </c>
      <c r="EY103" s="21">
        <v>14.773679054745445</v>
      </c>
      <c r="EZ103" s="21">
        <v>55.358603763294248</v>
      </c>
      <c r="FA103" s="21">
        <v>48.004823022285862</v>
      </c>
      <c r="FB103" s="21">
        <v>63.520227890939601</v>
      </c>
      <c r="FC103" s="21" t="s">
        <v>67</v>
      </c>
      <c r="FD103" s="21" t="s">
        <v>66</v>
      </c>
      <c r="FE103" s="21" t="s">
        <v>66</v>
      </c>
      <c r="FF103" s="21">
        <v>320.78869553341445</v>
      </c>
      <c r="FG103" s="21">
        <v>278.07390252503728</v>
      </c>
      <c r="FH103" s="21">
        <v>368.2081692201026</v>
      </c>
      <c r="FI103" s="21">
        <v>1.0492610837438423</v>
      </c>
      <c r="FJ103" s="21">
        <v>0.91307325904895065</v>
      </c>
      <c r="FK103" s="21">
        <v>1.200033947787664</v>
      </c>
      <c r="FL103" s="21">
        <v>149.48436292787798</v>
      </c>
      <c r="FM103" s="21">
        <v>120.04433121997616</v>
      </c>
      <c r="FN103" s="21">
        <v>183.95602052816935</v>
      </c>
      <c r="FO103" s="21">
        <v>242.59694831433569</v>
      </c>
      <c r="FP103" s="21">
        <v>238.8627657729489</v>
      </c>
      <c r="FQ103" s="21">
        <v>246.37488603420422</v>
      </c>
      <c r="FR103" s="21">
        <v>425.45987053599413</v>
      </c>
      <c r="FS103" s="21">
        <v>375.02933229486194</v>
      </c>
      <c r="FT103" s="21">
        <v>480.74252509471057</v>
      </c>
      <c r="FU103" s="21">
        <v>6.8433067706730872</v>
      </c>
      <c r="FV103" s="21">
        <v>6.4982472366186288</v>
      </c>
      <c r="FW103" s="21">
        <v>7.2019311443210103</v>
      </c>
      <c r="FX103" s="21">
        <v>258.05804621111105</v>
      </c>
      <c r="FY103" s="21">
        <v>256.05294213408899</v>
      </c>
      <c r="FZ103" s="21">
        <v>260.0746536362646</v>
      </c>
      <c r="GA103" s="21">
        <v>30.807568200756304</v>
      </c>
      <c r="GB103" s="21">
        <v>30.394031027001507</v>
      </c>
      <c r="GC103" s="21">
        <v>31.225325430974422</v>
      </c>
      <c r="GD103" s="21">
        <v>1112.5999999999999</v>
      </c>
      <c r="GE103" s="21">
        <v>1073.4000000000001</v>
      </c>
      <c r="GF103" s="21">
        <v>1152.9000000000001</v>
      </c>
      <c r="GG103" s="21">
        <v>100</v>
      </c>
      <c r="GH103" s="21">
        <v>78.468298807281855</v>
      </c>
      <c r="GI103" s="21">
        <v>100</v>
      </c>
      <c r="GJ103" s="21">
        <v>43.243243243243242</v>
      </c>
      <c r="GK103" s="21">
        <v>28.671486840351307</v>
      </c>
      <c r="GL103" s="21">
        <v>59.086093665799275</v>
      </c>
      <c r="HV103" s="24"/>
      <c r="HW103" s="24"/>
      <c r="HX103" s="24"/>
      <c r="HY103" s="24"/>
      <c r="HZ103" s="24"/>
    </row>
    <row r="104" spans="1:234" x14ac:dyDescent="0.25">
      <c r="A104" s="22" t="s">
        <v>272</v>
      </c>
      <c r="B104" s="22" t="s">
        <v>273</v>
      </c>
      <c r="C104" s="21">
        <v>7.5610542136006567</v>
      </c>
      <c r="D104" s="21"/>
      <c r="E104" s="21"/>
      <c r="F104" s="21">
        <v>94.736800000000002</v>
      </c>
      <c r="G104" s="21">
        <v>75.360799999999998</v>
      </c>
      <c r="H104" s="21">
        <v>99.064799999999991</v>
      </c>
      <c r="I104" s="21">
        <v>138</v>
      </c>
      <c r="J104" s="21">
        <v>120.5</v>
      </c>
      <c r="K104" s="21">
        <v>157.4</v>
      </c>
      <c r="L104" s="21">
        <v>65.7</v>
      </c>
      <c r="M104" s="21"/>
      <c r="N104" s="21"/>
      <c r="O104" s="21">
        <v>68.099999999999994</v>
      </c>
      <c r="P104" s="21"/>
      <c r="Q104" s="21"/>
      <c r="R104" s="21">
        <v>136.68212255643593</v>
      </c>
      <c r="S104" s="21"/>
      <c r="T104" s="21"/>
      <c r="U104" s="21">
        <v>1.5366120218579236</v>
      </c>
      <c r="V104" s="21"/>
      <c r="W104" s="21"/>
      <c r="X104" s="21">
        <v>4.5500302377859985</v>
      </c>
      <c r="Y104" s="21"/>
      <c r="Z104" s="21"/>
      <c r="AA104" s="21">
        <v>57.835243996014519</v>
      </c>
      <c r="AB104" s="21">
        <v>47.106501832888505</v>
      </c>
      <c r="AC104" s="21">
        <v>70.275952686938808</v>
      </c>
      <c r="AD104" s="21">
        <v>46.100519930675908</v>
      </c>
      <c r="AE104" s="21">
        <v>42.072334233377646</v>
      </c>
      <c r="AF104" s="21">
        <v>50.180286791011788</v>
      </c>
      <c r="AG104" s="21">
        <v>46.938775510204081</v>
      </c>
      <c r="AH104" s="21">
        <v>37.36078959830536</v>
      </c>
      <c r="AI104" s="21">
        <v>56.7477083043199</v>
      </c>
      <c r="AJ104" s="21">
        <v>114.26718587848208</v>
      </c>
      <c r="AK104" s="21">
        <v>95.923667804856805</v>
      </c>
      <c r="AL104" s="21">
        <v>135.01145812773854</v>
      </c>
      <c r="AM104" s="21">
        <v>55.460883036405882</v>
      </c>
      <c r="AN104" s="21">
        <v>52.737535496604679</v>
      </c>
      <c r="AO104" s="21">
        <v>58.151828528580218</v>
      </c>
      <c r="AP104" s="21">
        <v>3355.3794499906503</v>
      </c>
      <c r="AQ104" s="21">
        <v>3127.8871642015633</v>
      </c>
      <c r="AR104" s="21">
        <v>3594.9688243626533</v>
      </c>
      <c r="AS104" s="21">
        <v>0.18952889159353559</v>
      </c>
      <c r="AT104" s="21">
        <v>0.12875117318408827</v>
      </c>
      <c r="AU104" s="21">
        <v>0.26903185794821816</v>
      </c>
      <c r="AV104" s="21">
        <v>83.496262219666477</v>
      </c>
      <c r="AW104" s="21">
        <v>82.225713882034071</v>
      </c>
      <c r="AX104" s="21">
        <v>84.692896085748487</v>
      </c>
      <c r="AY104" s="21">
        <v>337.67613173162812</v>
      </c>
      <c r="AZ104" s="21">
        <v>305.74592172941772</v>
      </c>
      <c r="BA104" s="21">
        <v>371.92532405208999</v>
      </c>
      <c r="BB104" s="21">
        <v>77.865282598208992</v>
      </c>
      <c r="BC104" s="21">
        <v>63.322556891701566</v>
      </c>
      <c r="BD104" s="21">
        <v>94.728565482244662</v>
      </c>
      <c r="BE104" s="21">
        <v>76.705276705276702</v>
      </c>
      <c r="BF104" s="21">
        <v>75.563257161534111</v>
      </c>
      <c r="BG104" s="21">
        <v>77.809598664363889</v>
      </c>
      <c r="BH104" s="23">
        <v>0.80979903350987137</v>
      </c>
      <c r="BI104" s="21"/>
      <c r="BJ104" s="21"/>
      <c r="BK104" s="21">
        <v>21.739130434782609</v>
      </c>
      <c r="BL104" s="21">
        <v>14.536619823911479</v>
      </c>
      <c r="BM104" s="21">
        <v>31.207190796946271</v>
      </c>
      <c r="BN104" s="21">
        <v>39.072847682119203</v>
      </c>
      <c r="BO104" s="21">
        <v>31.653967965392233</v>
      </c>
      <c r="BP104" s="21">
        <v>47.033929860515016</v>
      </c>
      <c r="BQ104" s="21">
        <v>60.795454545454497</v>
      </c>
      <c r="BR104" s="21">
        <v>59.760466925923758</v>
      </c>
      <c r="BS104" s="21">
        <v>61.820828678761316</v>
      </c>
      <c r="BT104" s="21">
        <v>33.952998947737598</v>
      </c>
      <c r="BU104" s="21">
        <v>32.960876588190338</v>
      </c>
      <c r="BV104" s="21">
        <v>34.959411360834849</v>
      </c>
      <c r="BW104" s="21">
        <v>303.66484771292505</v>
      </c>
      <c r="BX104" s="21"/>
      <c r="BY104" s="21"/>
      <c r="BZ104" s="21">
        <v>32.333715093029014</v>
      </c>
      <c r="CA104" s="21">
        <v>22.862067568268003</v>
      </c>
      <c r="CB104" s="21">
        <v>42.341735565387012</v>
      </c>
      <c r="CC104" s="21">
        <v>2.732031493</v>
      </c>
      <c r="CD104" s="21">
        <v>2.4460251236397501</v>
      </c>
      <c r="CE104" s="21">
        <v>3.0422941303081199</v>
      </c>
      <c r="CF104" s="21">
        <v>3.519650935</v>
      </c>
      <c r="CG104" s="21">
        <v>1.7569970654707601</v>
      </c>
      <c r="CH104" s="21">
        <v>6.2976277503538798</v>
      </c>
      <c r="CI104" s="23">
        <v>0.57331823696432083</v>
      </c>
      <c r="CJ104" s="21"/>
      <c r="CK104" s="21"/>
      <c r="CL104" s="23">
        <v>0.67833319518711477</v>
      </c>
      <c r="CM104" s="21"/>
      <c r="CN104" s="21"/>
      <c r="CO104" s="21">
        <v>47.051190732059403</v>
      </c>
      <c r="CP104" s="21">
        <v>40.536654120533797</v>
      </c>
      <c r="CQ104" s="21">
        <v>54.308857993256503</v>
      </c>
      <c r="CR104" s="21">
        <v>80.182926829268297</v>
      </c>
      <c r="CS104" s="21">
        <v>75.530347442898403</v>
      </c>
      <c r="CT104" s="21">
        <v>84.13667441331252</v>
      </c>
      <c r="CU104" s="21" t="s">
        <v>68</v>
      </c>
      <c r="CV104" s="21"/>
      <c r="CW104" s="21"/>
      <c r="CX104" s="21">
        <v>45</v>
      </c>
      <c r="CY104" s="21">
        <v>30.705075280944694</v>
      </c>
      <c r="CZ104" s="21">
        <v>60.171170111559228</v>
      </c>
      <c r="DA104" s="21">
        <v>1.35</v>
      </c>
      <c r="DB104" s="21" t="s">
        <v>66</v>
      </c>
      <c r="DC104" s="21" t="s">
        <v>66</v>
      </c>
      <c r="DD104" s="21">
        <v>8</v>
      </c>
      <c r="DE104" s="21"/>
      <c r="DF104" s="21"/>
      <c r="DG104" s="21">
        <v>0.75866907767516401</v>
      </c>
      <c r="DH104" s="21">
        <v>0.71843857906075004</v>
      </c>
      <c r="DI104" s="21">
        <v>0.80056580511735398</v>
      </c>
      <c r="DJ104" s="21">
        <v>74.888471208109635</v>
      </c>
      <c r="DK104" s="21"/>
      <c r="DL104" s="21"/>
      <c r="DM104" s="21">
        <v>13.9339427897375</v>
      </c>
      <c r="DN104" s="21">
        <v>13.130159972522399</v>
      </c>
      <c r="DO104" s="21">
        <v>14.7785595328375</v>
      </c>
      <c r="DP104" s="21">
        <v>16.473743683992414</v>
      </c>
      <c r="DQ104" s="21">
        <v>11.266001962596993</v>
      </c>
      <c r="DR104" s="21">
        <v>23.256913071790517</v>
      </c>
      <c r="DS104" s="23">
        <v>0.50346057411812184</v>
      </c>
      <c r="DT104" s="23">
        <v>0.47097605613569821</v>
      </c>
      <c r="DU104" s="23">
        <v>0.53759526595107343</v>
      </c>
      <c r="DV104" s="21">
        <v>2574.3819518138584</v>
      </c>
      <c r="DW104" s="21">
        <v>2380.9729322900803</v>
      </c>
      <c r="DX104" s="21">
        <v>2779.3161873529625</v>
      </c>
      <c r="DY104" s="21">
        <v>5.2762397885555234</v>
      </c>
      <c r="DZ104" s="21">
        <v>4.9300362998017278</v>
      </c>
      <c r="EA104" s="21">
        <v>5.6403415864430908</v>
      </c>
      <c r="EB104" s="21">
        <v>85.840707964601776</v>
      </c>
      <c r="EC104" s="21">
        <v>78.232011331888273</v>
      </c>
      <c r="ED104" s="21">
        <v>91.092696539401899</v>
      </c>
      <c r="EE104" s="21">
        <v>21.485207100591715</v>
      </c>
      <c r="EF104" s="21">
        <v>18.911535591705562</v>
      </c>
      <c r="EG104" s="21">
        <v>24.058878609477869</v>
      </c>
      <c r="EH104" s="21">
        <v>170.48802573590797</v>
      </c>
      <c r="EI104" s="21">
        <v>149.30229980732904</v>
      </c>
      <c r="EJ104" s="21">
        <v>193.80385579702562</v>
      </c>
      <c r="EK104" s="21">
        <v>0.42899999999999999</v>
      </c>
      <c r="EL104" s="21"/>
      <c r="EM104" s="21"/>
      <c r="EN104" s="21">
        <v>3866.666666666667</v>
      </c>
      <c r="EO104" s="21">
        <v>3499.6362686474845</v>
      </c>
      <c r="EP104" s="21">
        <v>4261.7208589167039</v>
      </c>
      <c r="EQ104" s="21" t="s">
        <v>67</v>
      </c>
      <c r="ER104" s="21" t="s">
        <v>66</v>
      </c>
      <c r="ES104" s="21" t="s">
        <v>66</v>
      </c>
      <c r="ET104" s="21">
        <v>41.635408852213054</v>
      </c>
      <c r="EU104" s="21">
        <v>38.171452480239473</v>
      </c>
      <c r="EV104" s="21">
        <v>45.099365224186634</v>
      </c>
      <c r="EW104" s="21" t="s">
        <v>67</v>
      </c>
      <c r="EX104" s="21" t="s">
        <v>66</v>
      </c>
      <c r="EY104" s="21" t="s">
        <v>66</v>
      </c>
      <c r="EZ104" s="21">
        <v>48.516250588789454</v>
      </c>
      <c r="FA104" s="21">
        <v>39.600536196334609</v>
      </c>
      <c r="FB104" s="21">
        <v>58.840063799826254</v>
      </c>
      <c r="FC104" s="21">
        <v>569.49361243650912</v>
      </c>
      <c r="FD104" s="21">
        <v>481.44072923727907</v>
      </c>
      <c r="FE104" s="21">
        <v>668.98967025659556</v>
      </c>
      <c r="FF104" s="21">
        <v>238.68092257483136</v>
      </c>
      <c r="FG104" s="21">
        <v>193.77271018375424</v>
      </c>
      <c r="FH104" s="21">
        <v>290.87559437184365</v>
      </c>
      <c r="FI104" s="21">
        <v>1.3009708737864079</v>
      </c>
      <c r="FJ104" s="21">
        <v>1.0900315817523027</v>
      </c>
      <c r="FK104" s="21">
        <v>1.5408212881666032</v>
      </c>
      <c r="FL104" s="21">
        <v>67.722820171725729</v>
      </c>
      <c r="FM104" s="21">
        <v>44.991030420998854</v>
      </c>
      <c r="FN104" s="21">
        <v>97.882577711975074</v>
      </c>
      <c r="FO104" s="21">
        <v>313.58354850608634</v>
      </c>
      <c r="FP104" s="21">
        <v>308.33554427750289</v>
      </c>
      <c r="FQ104" s="21">
        <v>318.898472067027</v>
      </c>
      <c r="FR104" s="21">
        <v>194.99384471459734</v>
      </c>
      <c r="FS104" s="21">
        <v>153.26337166922272</v>
      </c>
      <c r="FT104" s="21">
        <v>244.55909294164667</v>
      </c>
      <c r="FU104" s="21">
        <v>4.2959283403349842</v>
      </c>
      <c r="FV104" s="21">
        <v>3.955090521886186</v>
      </c>
      <c r="FW104" s="21">
        <v>4.6582788834124065</v>
      </c>
      <c r="FX104" s="21">
        <v>287.40086321165546</v>
      </c>
      <c r="FY104" s="21">
        <v>284.74705862019374</v>
      </c>
      <c r="FZ104" s="21">
        <v>290.07265686644672</v>
      </c>
      <c r="GA104" s="21">
        <v>21.416930425381413</v>
      </c>
      <c r="GB104" s="21">
        <v>20.995376724833616</v>
      </c>
      <c r="GC104" s="21">
        <v>21.84481883539366</v>
      </c>
      <c r="GD104" s="21">
        <v>937.3</v>
      </c>
      <c r="GE104" s="21">
        <v>890</v>
      </c>
      <c r="GF104" s="21">
        <v>986.4</v>
      </c>
      <c r="GG104" s="21">
        <v>100</v>
      </c>
      <c r="GH104" s="21">
        <v>70.084724644904057</v>
      </c>
      <c r="GI104" s="21">
        <v>100</v>
      </c>
      <c r="GJ104" s="21">
        <v>66.666666666666657</v>
      </c>
      <c r="GK104" s="21">
        <v>43.749069344250358</v>
      </c>
      <c r="GL104" s="21">
        <v>83.721445636337137</v>
      </c>
      <c r="HV104" s="24"/>
      <c r="HW104" s="24"/>
      <c r="HX104" s="24"/>
      <c r="HY104" s="24"/>
      <c r="HZ104" s="24"/>
    </row>
    <row r="105" spans="1:234" x14ac:dyDescent="0.25">
      <c r="A105" s="22" t="s">
        <v>274</v>
      </c>
      <c r="B105" s="22" t="s">
        <v>275</v>
      </c>
      <c r="C105" s="21">
        <v>6.8237078898636669</v>
      </c>
      <c r="D105" s="21"/>
      <c r="E105" s="21"/>
      <c r="F105" s="21">
        <v>91.489400000000003</v>
      </c>
      <c r="G105" s="21">
        <v>80.068200000000004</v>
      </c>
      <c r="H105" s="21">
        <v>96.640599999999992</v>
      </c>
      <c r="I105" s="21">
        <v>137.1</v>
      </c>
      <c r="J105" s="21">
        <v>122.8</v>
      </c>
      <c r="K105" s="21">
        <v>152.69999999999999</v>
      </c>
      <c r="L105" s="21">
        <v>69.2</v>
      </c>
      <c r="M105" s="21"/>
      <c r="N105" s="21"/>
      <c r="O105" s="21">
        <v>70.3</v>
      </c>
      <c r="P105" s="21"/>
      <c r="Q105" s="21"/>
      <c r="R105" s="21">
        <v>136.84117588535699</v>
      </c>
      <c r="S105" s="21"/>
      <c r="T105" s="21"/>
      <c r="U105" s="21">
        <v>1.5303643724696356</v>
      </c>
      <c r="V105" s="21"/>
      <c r="W105" s="21"/>
      <c r="X105" s="21">
        <v>1.653009079130122</v>
      </c>
      <c r="Y105" s="21"/>
      <c r="Z105" s="21"/>
      <c r="AA105" s="21">
        <v>59.277253899388683</v>
      </c>
      <c r="AB105" s="21">
        <v>50.525752955520041</v>
      </c>
      <c r="AC105" s="21">
        <v>69.1087616848679</v>
      </c>
      <c r="AD105" s="21">
        <v>40</v>
      </c>
      <c r="AE105" s="21">
        <v>37.131657579888987</v>
      </c>
      <c r="AF105" s="21">
        <v>42.938582937568022</v>
      </c>
      <c r="AG105" s="21">
        <v>30.357142857142854</v>
      </c>
      <c r="AH105" s="21">
        <v>23.907448718198253</v>
      </c>
      <c r="AI105" s="21">
        <v>37.685087664144554</v>
      </c>
      <c r="AJ105" s="21">
        <v>116.65582654932459</v>
      </c>
      <c r="AK105" s="21">
        <v>102.23126132902071</v>
      </c>
      <c r="AL105" s="21">
        <v>132.53389347469266</v>
      </c>
      <c r="AM105" s="21">
        <v>59.839572192513366</v>
      </c>
      <c r="AN105" s="21">
        <v>57.599707140952241</v>
      </c>
      <c r="AO105" s="21">
        <v>62.039094117698632</v>
      </c>
      <c r="AP105" s="21">
        <v>2823.7634025034608</v>
      </c>
      <c r="AQ105" s="21">
        <v>2673.8710910418586</v>
      </c>
      <c r="AR105" s="21">
        <v>2979.842531249275</v>
      </c>
      <c r="AS105" s="21">
        <v>6.6457526721761919</v>
      </c>
      <c r="AT105" s="21">
        <v>6.3475991881165719</v>
      </c>
      <c r="AU105" s="21">
        <v>6.9542949414234068</v>
      </c>
      <c r="AV105" s="21">
        <v>78.067367779301932</v>
      </c>
      <c r="AW105" s="21">
        <v>77.049831652731285</v>
      </c>
      <c r="AX105" s="21">
        <v>79.052055101093828</v>
      </c>
      <c r="AY105" s="21">
        <v>355.49839273763592</v>
      </c>
      <c r="AZ105" s="21">
        <v>331.21064346489118</v>
      </c>
      <c r="BA105" s="21">
        <v>381.06326627182784</v>
      </c>
      <c r="BB105" s="21">
        <v>100.86999252827658</v>
      </c>
      <c r="BC105" s="21">
        <v>87.384611385938172</v>
      </c>
      <c r="BD105" s="21">
        <v>115.83656891963633</v>
      </c>
      <c r="BE105" s="21">
        <v>77.859094457455114</v>
      </c>
      <c r="BF105" s="21">
        <v>77.044862195042214</v>
      </c>
      <c r="BG105" s="21">
        <v>78.652447837527944</v>
      </c>
      <c r="BH105" s="23">
        <v>0.78816142451701299</v>
      </c>
      <c r="BI105" s="21"/>
      <c r="BJ105" s="21"/>
      <c r="BK105" s="21">
        <v>25.274725274725274</v>
      </c>
      <c r="BL105" s="21">
        <v>19.516665519270578</v>
      </c>
      <c r="BM105" s="21">
        <v>32.054995508185058</v>
      </c>
      <c r="BN105" s="21">
        <v>41.100323624595468</v>
      </c>
      <c r="BO105" s="21">
        <v>35.756299747882956</v>
      </c>
      <c r="BP105" s="21">
        <v>46.662918156641254</v>
      </c>
      <c r="BQ105" s="21">
        <v>66.966238987760804</v>
      </c>
      <c r="BR105" s="21">
        <v>66.253608850762475</v>
      </c>
      <c r="BS105" s="21">
        <v>67.671163489719603</v>
      </c>
      <c r="BT105" s="21">
        <v>39.780671692940302</v>
      </c>
      <c r="BU105" s="21">
        <v>39.045423484659537</v>
      </c>
      <c r="BV105" s="21">
        <v>40.520561260707986</v>
      </c>
      <c r="BW105" s="21">
        <v>258.83656684897386</v>
      </c>
      <c r="BX105" s="21"/>
      <c r="BY105" s="21"/>
      <c r="BZ105" s="21">
        <v>32.577222866238998</v>
      </c>
      <c r="CA105" s="21">
        <v>25.729849533538996</v>
      </c>
      <c r="CB105" s="21">
        <v>39.700552980563998</v>
      </c>
      <c r="CC105" s="21">
        <v>2.594232849</v>
      </c>
      <c r="CD105" s="21">
        <v>2.43033152297388</v>
      </c>
      <c r="CE105" s="21">
        <v>2.7662792165997501</v>
      </c>
      <c r="CF105" s="21">
        <v>4.7291516229999999</v>
      </c>
      <c r="CG105" s="21">
        <v>3.29402738199546</v>
      </c>
      <c r="CH105" s="21">
        <v>6.5771050976540195</v>
      </c>
      <c r="CI105" s="23">
        <v>0.61109261933655346</v>
      </c>
      <c r="CJ105" s="21"/>
      <c r="CK105" s="21"/>
      <c r="CL105" s="23">
        <v>0.68996322928033216</v>
      </c>
      <c r="CM105" s="21"/>
      <c r="CN105" s="21"/>
      <c r="CO105" s="21">
        <v>57.4976712143527</v>
      </c>
      <c r="CP105" s="21">
        <v>51.846380636346098</v>
      </c>
      <c r="CQ105" s="21">
        <v>63.596195780214202</v>
      </c>
      <c r="CR105" s="21">
        <v>57.800511508951402</v>
      </c>
      <c r="CS105" s="21">
        <v>52.852510385872698</v>
      </c>
      <c r="CT105" s="21">
        <v>62.596722926929203</v>
      </c>
      <c r="CU105" s="21" t="s">
        <v>90</v>
      </c>
      <c r="CV105" s="21"/>
      <c r="CW105" s="21"/>
      <c r="CX105" s="21">
        <v>47.222222222222221</v>
      </c>
      <c r="CY105" s="21">
        <v>36.126319199071439</v>
      </c>
      <c r="CZ105" s="21">
        <v>58.599530466547435</v>
      </c>
      <c r="DA105" s="21">
        <v>0.9</v>
      </c>
      <c r="DB105" s="21" t="s">
        <v>66</v>
      </c>
      <c r="DC105" s="21" t="s">
        <v>66</v>
      </c>
      <c r="DD105" s="21">
        <v>7.1</v>
      </c>
      <c r="DE105" s="21"/>
      <c r="DF105" s="21"/>
      <c r="DG105" s="21">
        <v>0.84872983442811401</v>
      </c>
      <c r="DH105" s="21">
        <v>0.81452678932506695</v>
      </c>
      <c r="DI105" s="21">
        <v>0.88400004128366805</v>
      </c>
      <c r="DJ105" s="21">
        <v>84.11231798737002</v>
      </c>
      <c r="DK105" s="21"/>
      <c r="DL105" s="21"/>
      <c r="DM105" s="21">
        <v>5.5679478380233398</v>
      </c>
      <c r="DN105" s="21">
        <v>5.1661224045473304</v>
      </c>
      <c r="DO105" s="21">
        <v>5.9990504961171496</v>
      </c>
      <c r="DP105" s="21">
        <v>27.207487500560152</v>
      </c>
      <c r="DQ105" s="21">
        <v>21.731618421783395</v>
      </c>
      <c r="DR105" s="21">
        <v>33.642987503560803</v>
      </c>
      <c r="DS105" s="23">
        <v>0.54293610183235375</v>
      </c>
      <c r="DT105" s="23">
        <v>0.51841500694193232</v>
      </c>
      <c r="DU105" s="23">
        <v>0.5683174964493739</v>
      </c>
      <c r="DV105" s="21">
        <v>3283.898305084746</v>
      </c>
      <c r="DW105" s="21">
        <v>3122.4276150672895</v>
      </c>
      <c r="DX105" s="21">
        <v>3451.5536424273955</v>
      </c>
      <c r="DY105" s="21">
        <v>1.8911546993170194</v>
      </c>
      <c r="DZ105" s="21">
        <v>1.7336961700943043</v>
      </c>
      <c r="EA105" s="21">
        <v>2.0590716300154277</v>
      </c>
      <c r="EB105" s="21">
        <v>75.80071174377224</v>
      </c>
      <c r="EC105" s="21">
        <v>70.466843631129123</v>
      </c>
      <c r="ED105" s="21">
        <v>80.438667315322164</v>
      </c>
      <c r="EE105" s="21">
        <v>16.3843537414966</v>
      </c>
      <c r="EF105" s="21">
        <v>14.676453119219811</v>
      </c>
      <c r="EG105" s="21">
        <v>18.092254363773389</v>
      </c>
      <c r="EH105" s="21">
        <v>112.1957540308549</v>
      </c>
      <c r="EI105" s="21">
        <v>99.267038227180151</v>
      </c>
      <c r="EJ105" s="21">
        <v>126.32769527674401</v>
      </c>
      <c r="EK105" s="21">
        <v>0.441</v>
      </c>
      <c r="EL105" s="21"/>
      <c r="EM105" s="21"/>
      <c r="EN105" s="21">
        <v>2594.6094357754082</v>
      </c>
      <c r="EO105" s="21">
        <v>2385.4049309627308</v>
      </c>
      <c r="EP105" s="21">
        <v>2817.2453819319512</v>
      </c>
      <c r="EQ105" s="21">
        <v>3.569303985722784</v>
      </c>
      <c r="ER105" s="21">
        <v>2.8212741964696737</v>
      </c>
      <c r="ES105" s="21">
        <v>4.4547263433207549</v>
      </c>
      <c r="ET105" s="21">
        <v>39.535883111302105</v>
      </c>
      <c r="EU105" s="21">
        <v>36.981102557741117</v>
      </c>
      <c r="EV105" s="21">
        <v>42.090663664863094</v>
      </c>
      <c r="EW105" s="21">
        <v>9.1666666666666661</v>
      </c>
      <c r="EX105" s="21">
        <v>6.1314363645130632</v>
      </c>
      <c r="EY105" s="21">
        <v>13.488513635815019</v>
      </c>
      <c r="EZ105" s="21">
        <v>44.450504499590949</v>
      </c>
      <c r="FA105" s="21">
        <v>37.888476053732681</v>
      </c>
      <c r="FB105" s="21">
        <v>51.82250096987498</v>
      </c>
      <c r="FC105" s="21">
        <v>89.493034055727563</v>
      </c>
      <c r="FD105" s="21">
        <v>63.011354893348567</v>
      </c>
      <c r="FE105" s="21">
        <v>123.35435889592402</v>
      </c>
      <c r="FF105" s="21">
        <v>331.59817808699137</v>
      </c>
      <c r="FG105" s="21">
        <v>288.46089019738486</v>
      </c>
      <c r="FH105" s="21">
        <v>379.36676289031556</v>
      </c>
      <c r="FI105" s="21">
        <v>1.3286384976525822</v>
      </c>
      <c r="FJ105" s="21">
        <v>1.1783353482251713</v>
      </c>
      <c r="FK105" s="21">
        <v>1.4928010148652626</v>
      </c>
      <c r="FL105" s="21">
        <v>46.207276900833222</v>
      </c>
      <c r="FM105" s="21">
        <v>31.389626460661557</v>
      </c>
      <c r="FN105" s="21">
        <v>65.590155943184683</v>
      </c>
      <c r="FO105" s="21">
        <v>334.85911306622279</v>
      </c>
      <c r="FP105" s="21">
        <v>330.50090069407815</v>
      </c>
      <c r="FQ105" s="21">
        <v>339.26043602364973</v>
      </c>
      <c r="FR105" s="21">
        <v>242.8108597714793</v>
      </c>
      <c r="FS105" s="21">
        <v>205.299581729675</v>
      </c>
      <c r="FT105" s="21">
        <v>285.17951566569866</v>
      </c>
      <c r="FU105" s="21">
        <v>4.7084370392025843</v>
      </c>
      <c r="FV105" s="21">
        <v>4.4193754219143573</v>
      </c>
      <c r="FW105" s="21">
        <v>5.0114398221953618</v>
      </c>
      <c r="FX105" s="21">
        <v>333.98679814814739</v>
      </c>
      <c r="FY105" s="21">
        <v>331.7703740190675</v>
      </c>
      <c r="FZ105" s="21">
        <v>336.21413597376528</v>
      </c>
      <c r="GA105" s="21">
        <v>19.474002216308349</v>
      </c>
      <c r="GB105" s="21">
        <v>19.194210279257078</v>
      </c>
      <c r="GC105" s="21">
        <v>19.756852153391815</v>
      </c>
      <c r="GD105" s="21">
        <v>1072.0999999999999</v>
      </c>
      <c r="GE105" s="21">
        <v>1033</v>
      </c>
      <c r="GF105" s="21">
        <v>1112.3</v>
      </c>
      <c r="GG105" s="21">
        <v>69.230769230769226</v>
      </c>
      <c r="GH105" s="21">
        <v>42.368887813337643</v>
      </c>
      <c r="GI105" s="21">
        <v>87.319502838381908</v>
      </c>
      <c r="GJ105" s="21">
        <v>48.571428571428569</v>
      </c>
      <c r="GK105" s="21">
        <v>37.245682382738131</v>
      </c>
      <c r="GL105" s="21">
        <v>60.04581725973982</v>
      </c>
      <c r="HV105" s="24"/>
      <c r="HW105" s="24"/>
      <c r="HX105" s="24"/>
      <c r="HY105" s="24"/>
      <c r="HZ105" s="24"/>
    </row>
    <row r="106" spans="1:234" x14ac:dyDescent="0.25">
      <c r="A106" s="22" t="s">
        <v>276</v>
      </c>
      <c r="B106" s="22" t="s">
        <v>277</v>
      </c>
      <c r="C106" s="21">
        <v>5.9090879297748318</v>
      </c>
      <c r="D106" s="21"/>
      <c r="E106" s="21"/>
      <c r="F106" s="21">
        <v>83.870999999999995</v>
      </c>
      <c r="G106" s="21">
        <v>72.793399999999991</v>
      </c>
      <c r="H106" s="21">
        <v>90.995999999999995</v>
      </c>
      <c r="I106" s="21">
        <v>128.69999999999999</v>
      </c>
      <c r="J106" s="21">
        <v>114.1</v>
      </c>
      <c r="K106" s="21">
        <v>144.5</v>
      </c>
      <c r="L106" s="21">
        <v>69.7</v>
      </c>
      <c r="M106" s="21"/>
      <c r="N106" s="21"/>
      <c r="O106" s="21">
        <v>71.3</v>
      </c>
      <c r="P106" s="21"/>
      <c r="Q106" s="21"/>
      <c r="R106" s="21">
        <v>101.20384853579671</v>
      </c>
      <c r="S106" s="21"/>
      <c r="T106" s="21"/>
      <c r="U106" s="21">
        <v>2.4337662337662338</v>
      </c>
      <c r="V106" s="21"/>
      <c r="W106" s="21"/>
      <c r="X106" s="21" t="s">
        <v>67</v>
      </c>
      <c r="Y106" s="21"/>
      <c r="Z106" s="21"/>
      <c r="AA106" s="21">
        <v>123.85510481811649</v>
      </c>
      <c r="AB106" s="21">
        <v>110.73394687523522</v>
      </c>
      <c r="AC106" s="21">
        <v>138.10325522222251</v>
      </c>
      <c r="AD106" s="21">
        <v>47.181628392484342</v>
      </c>
      <c r="AE106" s="21">
        <v>44.037981886680583</v>
      </c>
      <c r="AF106" s="21">
        <v>50.347788077937295</v>
      </c>
      <c r="AG106" s="21">
        <v>38.378378378378379</v>
      </c>
      <c r="AH106" s="21">
        <v>31.674640610805234</v>
      </c>
      <c r="AI106" s="21">
        <v>45.55495286859761</v>
      </c>
      <c r="AJ106" s="21">
        <v>132.40015805302514</v>
      </c>
      <c r="AK106" s="21">
        <v>116.28009138435962</v>
      </c>
      <c r="AL106" s="21">
        <v>150.10654026554283</v>
      </c>
      <c r="AM106" s="21">
        <v>60.865290068829893</v>
      </c>
      <c r="AN106" s="21">
        <v>58.725719845954252</v>
      </c>
      <c r="AO106" s="21">
        <v>62.963896786724682</v>
      </c>
      <c r="AP106" s="21">
        <v>3099.4888077092492</v>
      </c>
      <c r="AQ106" s="21">
        <v>2933.5473048382569</v>
      </c>
      <c r="AR106" s="21">
        <v>3272.3164676793663</v>
      </c>
      <c r="AS106" s="21">
        <v>0.12926274493902701</v>
      </c>
      <c r="AT106" s="21">
        <v>9.0022427846065609E-2</v>
      </c>
      <c r="AU106" s="21">
        <v>0.17977963588671936</v>
      </c>
      <c r="AV106" s="21">
        <v>79.039393301032234</v>
      </c>
      <c r="AW106" s="21">
        <v>77.858244025660895</v>
      </c>
      <c r="AX106" s="21">
        <v>80.173579220140439</v>
      </c>
      <c r="AY106" s="21">
        <v>301.00944145132223</v>
      </c>
      <c r="AZ106" s="21">
        <v>277.62556353426976</v>
      </c>
      <c r="BA106" s="21">
        <v>325.80809993859646</v>
      </c>
      <c r="BB106" s="21">
        <v>98.467311704736062</v>
      </c>
      <c r="BC106" s="21">
        <v>84.744398323170216</v>
      </c>
      <c r="BD106" s="21">
        <v>113.74694597257295</v>
      </c>
      <c r="BE106" s="21">
        <v>73.917127648470938</v>
      </c>
      <c r="BF106" s="21">
        <v>73.028438858530862</v>
      </c>
      <c r="BG106" s="21">
        <v>74.786644491412019</v>
      </c>
      <c r="BH106" s="23">
        <v>0.78912146935779615</v>
      </c>
      <c r="BI106" s="21"/>
      <c r="BJ106" s="21"/>
      <c r="BK106" s="21">
        <v>25.342465753424658</v>
      </c>
      <c r="BL106" s="21">
        <v>18.98131891267785</v>
      </c>
      <c r="BM106" s="21">
        <v>32.967939504210385</v>
      </c>
      <c r="BN106" s="21">
        <v>39.419087136929463</v>
      </c>
      <c r="BO106" s="21">
        <v>33.461679274785084</v>
      </c>
      <c r="BP106" s="21">
        <v>45.708527095374237</v>
      </c>
      <c r="BQ106" s="21">
        <v>66.877617496509998</v>
      </c>
      <c r="BR106" s="21">
        <v>65.981797788128176</v>
      </c>
      <c r="BS106" s="21">
        <v>67.76137319692009</v>
      </c>
      <c r="BT106" s="21">
        <v>30.832086546207801</v>
      </c>
      <c r="BU106" s="21">
        <v>29.96588048279963</v>
      </c>
      <c r="BV106" s="21">
        <v>31.711993705801827</v>
      </c>
      <c r="BW106" s="21">
        <v>322.85590284533072</v>
      </c>
      <c r="BX106" s="21"/>
      <c r="BY106" s="21"/>
      <c r="BZ106" s="21">
        <v>26.920192687945999</v>
      </c>
      <c r="CA106" s="21">
        <v>20.285172429971993</v>
      </c>
      <c r="CB106" s="21">
        <v>33.825985439835989</v>
      </c>
      <c r="CC106" s="21">
        <v>2.4270882039999999</v>
      </c>
      <c r="CD106" s="21">
        <v>2.2562462810648301</v>
      </c>
      <c r="CE106" s="21">
        <v>2.6074368108998298</v>
      </c>
      <c r="CF106" s="21">
        <v>5.566551359</v>
      </c>
      <c r="CG106" s="21">
        <v>3.8773069805562499</v>
      </c>
      <c r="CH106" s="21">
        <v>7.7417254168475491</v>
      </c>
      <c r="CI106" s="23">
        <v>0.59416604876280465</v>
      </c>
      <c r="CJ106" s="21"/>
      <c r="CK106" s="21"/>
      <c r="CL106" s="23">
        <v>0.62853960724722102</v>
      </c>
      <c r="CM106" s="21"/>
      <c r="CN106" s="21"/>
      <c r="CO106" s="21">
        <v>55.722742490702899</v>
      </c>
      <c r="CP106" s="21">
        <v>49.737682086218904</v>
      </c>
      <c r="CQ106" s="21">
        <v>62.2277672676381</v>
      </c>
      <c r="CR106" s="21">
        <v>54.145077720207254</v>
      </c>
      <c r="CS106" s="21">
        <v>49.157716852529127</v>
      </c>
      <c r="CT106" s="21">
        <v>59.050745251053463</v>
      </c>
      <c r="CU106" s="21" t="s">
        <v>68</v>
      </c>
      <c r="CV106" s="21"/>
      <c r="CW106" s="21"/>
      <c r="CX106" s="21">
        <v>42.647058823529413</v>
      </c>
      <c r="CY106" s="21">
        <v>31.597057562082874</v>
      </c>
      <c r="CZ106" s="21">
        <v>54.483430623035488</v>
      </c>
      <c r="DA106" s="21">
        <v>1.46</v>
      </c>
      <c r="DB106" s="21" t="s">
        <v>66</v>
      </c>
      <c r="DC106" s="21" t="s">
        <v>66</v>
      </c>
      <c r="DD106" s="21">
        <v>9.3000000000000007</v>
      </c>
      <c r="DE106" s="21"/>
      <c r="DF106" s="21"/>
      <c r="DG106" s="21">
        <v>0.97229530324174696</v>
      </c>
      <c r="DH106" s="21">
        <v>0.934919846539777</v>
      </c>
      <c r="DI106" s="21">
        <v>1.01078170402217</v>
      </c>
      <c r="DJ106" s="21">
        <v>78.762122641102508</v>
      </c>
      <c r="DK106" s="21"/>
      <c r="DL106" s="21"/>
      <c r="DM106" s="21">
        <v>7.4007361578823696</v>
      </c>
      <c r="DN106" s="21">
        <v>6.95937799532875</v>
      </c>
      <c r="DO106" s="21">
        <v>7.8677179560802299</v>
      </c>
      <c r="DP106" s="21">
        <v>17.462045730016229</v>
      </c>
      <c r="DQ106" s="21">
        <v>13.000599128249569</v>
      </c>
      <c r="DR106" s="21">
        <v>22.95994444696727</v>
      </c>
      <c r="DS106" s="23">
        <v>0.52426396542835496</v>
      </c>
      <c r="DT106" s="23">
        <v>0.50004697154937372</v>
      </c>
      <c r="DU106" s="23">
        <v>0.54935055334868832</v>
      </c>
      <c r="DV106" s="21">
        <v>3240.9865340991364</v>
      </c>
      <c r="DW106" s="21">
        <v>3069.9438834032576</v>
      </c>
      <c r="DX106" s="21">
        <v>3419.0782257298229</v>
      </c>
      <c r="DY106" s="21">
        <v>0.42841366894077532</v>
      </c>
      <c r="DZ106" s="21">
        <v>0.35399886072628367</v>
      </c>
      <c r="EA106" s="21">
        <v>0.51384702005696459</v>
      </c>
      <c r="EB106" s="21">
        <v>75.647668393782382</v>
      </c>
      <c r="EC106" s="21">
        <v>71.126836367861216</v>
      </c>
      <c r="ED106" s="21">
        <v>79.663041291371854</v>
      </c>
      <c r="EE106" s="21">
        <v>20.069444444444443</v>
      </c>
      <c r="EF106" s="21">
        <v>18.245914132399374</v>
      </c>
      <c r="EG106" s="21">
        <v>21.892974756489512</v>
      </c>
      <c r="EH106" s="21">
        <v>121.02720292817685</v>
      </c>
      <c r="EI106" s="21">
        <v>106.60779996798301</v>
      </c>
      <c r="EJ106" s="21">
        <v>136.83659210988617</v>
      </c>
      <c r="EK106" s="21">
        <v>0.47299999999999998</v>
      </c>
      <c r="EL106" s="21"/>
      <c r="EM106" s="21"/>
      <c r="EN106" s="21">
        <v>2899.188422802386</v>
      </c>
      <c r="EO106" s="21">
        <v>2670.5013008823043</v>
      </c>
      <c r="EP106" s="21">
        <v>3142.2212843028369</v>
      </c>
      <c r="EQ106" s="21">
        <v>0.2933411557641537</v>
      </c>
      <c r="ER106" s="21">
        <v>0.10711551484715359</v>
      </c>
      <c r="ES106" s="21">
        <v>0.63850079537878945</v>
      </c>
      <c r="ET106" s="21">
        <v>39.324894514767934</v>
      </c>
      <c r="EU106" s="21">
        <v>36.800160207253285</v>
      </c>
      <c r="EV106" s="21">
        <v>41.849628822282583</v>
      </c>
      <c r="EW106" s="21">
        <v>16.956521739130434</v>
      </c>
      <c r="EX106" s="21">
        <v>12.659148185971395</v>
      </c>
      <c r="EY106" s="21">
        <v>22.339585999904855</v>
      </c>
      <c r="EZ106" s="21">
        <v>95.081967213114751</v>
      </c>
      <c r="FA106" s="21">
        <v>84.933080502638731</v>
      </c>
      <c r="FB106" s="21">
        <v>106.10975695338603</v>
      </c>
      <c r="FC106" s="21">
        <v>436.09509484415474</v>
      </c>
      <c r="FD106" s="21">
        <v>372.46103468279591</v>
      </c>
      <c r="FE106" s="21">
        <v>507.48290130468229</v>
      </c>
      <c r="FF106" s="21">
        <v>383.79802503234629</v>
      </c>
      <c r="FG106" s="21">
        <v>335.69517998072695</v>
      </c>
      <c r="FH106" s="21">
        <v>436.85911259945175</v>
      </c>
      <c r="FI106" s="21">
        <v>0.84716157205240172</v>
      </c>
      <c r="FJ106" s="21">
        <v>0.73213971722369198</v>
      </c>
      <c r="FK106" s="21">
        <v>0.9751262395594178</v>
      </c>
      <c r="FL106" s="21">
        <v>123.768586194785</v>
      </c>
      <c r="FM106" s="21">
        <v>97.180745821873003</v>
      </c>
      <c r="FN106" s="21">
        <v>155.3828285684281</v>
      </c>
      <c r="FO106" s="21">
        <v>461.70587954946228</v>
      </c>
      <c r="FP106" s="21">
        <v>456.41278984640866</v>
      </c>
      <c r="FQ106" s="21">
        <v>467.04504050319719</v>
      </c>
      <c r="FR106" s="21">
        <v>231.35485474946589</v>
      </c>
      <c r="FS106" s="21">
        <v>193.28475583932837</v>
      </c>
      <c r="FT106" s="21">
        <v>274.70657076721216</v>
      </c>
      <c r="FU106" s="21">
        <v>5.422164777318331</v>
      </c>
      <c r="FV106" s="21">
        <v>5.1076917966924622</v>
      </c>
      <c r="FW106" s="21">
        <v>5.7509320986924664</v>
      </c>
      <c r="FX106" s="21">
        <v>426.609648155304</v>
      </c>
      <c r="FY106" s="21">
        <v>424.03207517498032</v>
      </c>
      <c r="FZ106" s="21">
        <v>429.19876822512072</v>
      </c>
      <c r="GA106" s="21">
        <v>12.330914770675927</v>
      </c>
      <c r="GB106" s="21">
        <v>12.120429564420952</v>
      </c>
      <c r="GC106" s="21">
        <v>12.544138146422693</v>
      </c>
      <c r="GD106" s="21">
        <v>994.2</v>
      </c>
      <c r="GE106" s="21">
        <v>955.9</v>
      </c>
      <c r="GF106" s="21">
        <v>1033.7</v>
      </c>
      <c r="GG106" s="21">
        <v>76.470588235294116</v>
      </c>
      <c r="GH106" s="21">
        <v>52.737754110828391</v>
      </c>
      <c r="GI106" s="21">
        <v>90.44511092832407</v>
      </c>
      <c r="GJ106" s="21">
        <v>32.5</v>
      </c>
      <c r="GK106" s="21">
        <v>20.084316962661724</v>
      </c>
      <c r="GL106" s="21">
        <v>47.982541911102004</v>
      </c>
      <c r="HV106" s="24"/>
      <c r="HW106" s="24"/>
      <c r="HX106" s="24"/>
      <c r="HY106" s="24"/>
      <c r="HZ106" s="24"/>
    </row>
    <row r="107" spans="1:234" x14ac:dyDescent="0.25">
      <c r="A107" s="22" t="s">
        <v>278</v>
      </c>
      <c r="B107" s="22" t="s">
        <v>279</v>
      </c>
      <c r="C107" s="21">
        <v>10.331241724622373</v>
      </c>
      <c r="D107" s="21"/>
      <c r="E107" s="21"/>
      <c r="F107" s="21" t="s">
        <v>67</v>
      </c>
      <c r="G107" s="21" t="s">
        <v>66</v>
      </c>
      <c r="H107" s="21" t="s">
        <v>66</v>
      </c>
      <c r="I107" s="21">
        <v>141.19999999999999</v>
      </c>
      <c r="J107" s="21">
        <v>121.5</v>
      </c>
      <c r="K107" s="21">
        <v>163.19999999999999</v>
      </c>
      <c r="L107" s="21">
        <v>68.3</v>
      </c>
      <c r="M107" s="21"/>
      <c r="N107" s="21"/>
      <c r="O107" s="21">
        <v>69.3</v>
      </c>
      <c r="P107" s="21"/>
      <c r="Q107" s="21"/>
      <c r="R107" s="21">
        <v>127.48188980149241</v>
      </c>
      <c r="S107" s="21"/>
      <c r="T107" s="21"/>
      <c r="U107" s="21">
        <v>2.0828729281767955</v>
      </c>
      <c r="V107" s="21"/>
      <c r="W107" s="21"/>
      <c r="X107" s="21">
        <v>13.494437389471809</v>
      </c>
      <c r="Y107" s="21"/>
      <c r="Z107" s="21"/>
      <c r="AA107" s="21">
        <v>143.84400916339612</v>
      </c>
      <c r="AB107" s="21">
        <v>122.54454863259801</v>
      </c>
      <c r="AC107" s="21">
        <v>167.78062752775219</v>
      </c>
      <c r="AD107" s="21">
        <v>50.111358574610243</v>
      </c>
      <c r="AE107" s="21">
        <v>45.50517832269729</v>
      </c>
      <c r="AF107" s="21">
        <v>54.715649445776272</v>
      </c>
      <c r="AG107" s="21">
        <v>40</v>
      </c>
      <c r="AH107" s="21">
        <v>29.662343078170601</v>
      </c>
      <c r="AI107" s="21">
        <v>51.312167839923404</v>
      </c>
      <c r="AJ107" s="21">
        <v>87.564150255227972</v>
      </c>
      <c r="AK107" s="21">
        <v>67.959262883245628</v>
      </c>
      <c r="AL107" s="21">
        <v>110.99021497007448</v>
      </c>
      <c r="AM107" s="21">
        <v>65.462753950338609</v>
      </c>
      <c r="AN107" s="21">
        <v>62.27113159162144</v>
      </c>
      <c r="AO107" s="21">
        <v>68.520870431203136</v>
      </c>
      <c r="AP107" s="21">
        <v>2463.2361231441309</v>
      </c>
      <c r="AQ107" s="21">
        <v>2252.743669069569</v>
      </c>
      <c r="AR107" s="21">
        <v>2688.01941154103</v>
      </c>
      <c r="AS107" s="21">
        <v>1.0630980807334243</v>
      </c>
      <c r="AT107" s="21">
        <v>0.87843954734309881</v>
      </c>
      <c r="AU107" s="21">
        <v>1.2750988598560931</v>
      </c>
      <c r="AV107" s="21">
        <v>86.144029170464904</v>
      </c>
      <c r="AW107" s="21">
        <v>84.635067310857096</v>
      </c>
      <c r="AX107" s="21">
        <v>87.526638974072625</v>
      </c>
      <c r="AY107" s="21">
        <v>153.08186987815535</v>
      </c>
      <c r="AZ107" s="21">
        <v>130.33058008845592</v>
      </c>
      <c r="BA107" s="21">
        <v>178.60484811718476</v>
      </c>
      <c r="BB107" s="21">
        <v>57.679157739871144</v>
      </c>
      <c r="BC107" s="21">
        <v>41.566430539121264</v>
      </c>
      <c r="BD107" s="21">
        <v>77.9114688203979</v>
      </c>
      <c r="BE107" s="21">
        <v>72.344801795063574</v>
      </c>
      <c r="BF107" s="21">
        <v>71.130269792825843</v>
      </c>
      <c r="BG107" s="21">
        <v>73.527255198197821</v>
      </c>
      <c r="BH107" s="23">
        <v>0.85666577290010615</v>
      </c>
      <c r="BI107" s="21"/>
      <c r="BJ107" s="21"/>
      <c r="BK107" s="21">
        <v>37.777777777777779</v>
      </c>
      <c r="BL107" s="21">
        <v>25.107885298349863</v>
      </c>
      <c r="BM107" s="21">
        <v>52.370329993532458</v>
      </c>
      <c r="BN107" s="21">
        <v>47.058823529411761</v>
      </c>
      <c r="BO107" s="21">
        <v>36.805991970356814</v>
      </c>
      <c r="BP107" s="21">
        <v>57.566013936785787</v>
      </c>
      <c r="BQ107" s="21">
        <v>71.741112123974403</v>
      </c>
      <c r="BR107" s="21">
        <v>69.004322126513827</v>
      </c>
      <c r="BS107" s="21">
        <v>74.326162477265555</v>
      </c>
      <c r="BT107" s="21">
        <v>35.767991407089099</v>
      </c>
      <c r="BU107" s="21">
        <v>32.985720457966401</v>
      </c>
      <c r="BV107" s="21">
        <v>38.649593057759638</v>
      </c>
      <c r="BW107" s="21">
        <v>309.30431801389091</v>
      </c>
      <c r="BX107" s="21"/>
      <c r="BY107" s="21"/>
      <c r="BZ107" s="21">
        <v>45.691678484562999</v>
      </c>
      <c r="CA107" s="21">
        <v>32.089360990254988</v>
      </c>
      <c r="CB107" s="21">
        <v>60.314394198443011</v>
      </c>
      <c r="CC107" s="21">
        <v>1.9420595330000001</v>
      </c>
      <c r="CD107" s="21">
        <v>1.63578055295784</v>
      </c>
      <c r="CE107" s="21">
        <v>2.2890327575033602</v>
      </c>
      <c r="CF107" s="21">
        <v>6.8500124289999995</v>
      </c>
      <c r="CG107" s="21">
        <v>2.9573491671296104</v>
      </c>
      <c r="CH107" s="21">
        <v>13.4972552590935</v>
      </c>
      <c r="CI107" s="23">
        <v>0.59863878437374385</v>
      </c>
      <c r="CJ107" s="21"/>
      <c r="CK107" s="21"/>
      <c r="CL107" s="23">
        <v>0.68843357871241595</v>
      </c>
      <c r="CM107" s="21"/>
      <c r="CN107" s="21"/>
      <c r="CO107" s="21">
        <v>44.051946408489599</v>
      </c>
      <c r="CP107" s="21">
        <v>36.816797212631002</v>
      </c>
      <c r="CQ107" s="21">
        <v>52.282469504198197</v>
      </c>
      <c r="CR107" s="21">
        <v>21.739130434782609</v>
      </c>
      <c r="CS107" s="21">
        <v>15.673432266168497</v>
      </c>
      <c r="CT107" s="21">
        <v>29.335648285658326</v>
      </c>
      <c r="CU107" s="21" t="s">
        <v>90</v>
      </c>
      <c r="CV107" s="21"/>
      <c r="CW107" s="21"/>
      <c r="CX107" s="21">
        <v>21.875</v>
      </c>
      <c r="CY107" s="21">
        <v>11.023696931531854</v>
      </c>
      <c r="CZ107" s="21">
        <v>38.755330790444845</v>
      </c>
      <c r="DA107" s="21">
        <v>1.18</v>
      </c>
      <c r="DB107" s="21" t="s">
        <v>66</v>
      </c>
      <c r="DC107" s="21" t="s">
        <v>66</v>
      </c>
      <c r="DD107" s="21">
        <v>6.8</v>
      </c>
      <c r="DE107" s="21"/>
      <c r="DF107" s="21"/>
      <c r="DG107" s="21">
        <v>0.69552395249473697</v>
      </c>
      <c r="DH107" s="21">
        <v>0.64765328270718503</v>
      </c>
      <c r="DI107" s="21">
        <v>0.74599644266471798</v>
      </c>
      <c r="DJ107" s="21">
        <v>78.876898352882662</v>
      </c>
      <c r="DK107" s="21"/>
      <c r="DL107" s="21"/>
      <c r="DM107" s="21">
        <v>11.8408437200384</v>
      </c>
      <c r="DN107" s="21">
        <v>10.895375019696401</v>
      </c>
      <c r="DO107" s="21">
        <v>12.8565195050732</v>
      </c>
      <c r="DP107" s="21">
        <v>20.184180648416806</v>
      </c>
      <c r="DQ107" s="21">
        <v>12.928463727143175</v>
      </c>
      <c r="DR107" s="21">
        <v>30.033930311855162</v>
      </c>
      <c r="DS107" s="23">
        <v>0.53518408326351186</v>
      </c>
      <c r="DT107" s="23">
        <v>0.50059550400039998</v>
      </c>
      <c r="DU107" s="23">
        <v>0.57153276092073646</v>
      </c>
      <c r="DV107" s="21">
        <v>1963.4174577448482</v>
      </c>
      <c r="DW107" s="21">
        <v>1780.9478494588211</v>
      </c>
      <c r="DX107" s="21">
        <v>2159.5081730403072</v>
      </c>
      <c r="DY107" s="21">
        <v>8.4314675368512955</v>
      </c>
      <c r="DZ107" s="21">
        <v>7.8953591526209825</v>
      </c>
      <c r="EA107" s="21">
        <v>8.9943960069133215</v>
      </c>
      <c r="EB107" s="21">
        <v>83.240223463687144</v>
      </c>
      <c r="EC107" s="21">
        <v>77.083080678866722</v>
      </c>
      <c r="ED107" s="21">
        <v>88.00062668571897</v>
      </c>
      <c r="EE107" s="21">
        <v>18.992700729927009</v>
      </c>
      <c r="EF107" s="21">
        <v>15.75426094059374</v>
      </c>
      <c r="EG107" s="21">
        <v>22.231140519260279</v>
      </c>
      <c r="EH107" s="21">
        <v>142.93729085071945</v>
      </c>
      <c r="EI107" s="21">
        <v>120.94770301912288</v>
      </c>
      <c r="EJ107" s="21">
        <v>167.72399357564476</v>
      </c>
      <c r="EK107" s="21">
        <v>0.438</v>
      </c>
      <c r="EL107" s="21"/>
      <c r="EM107" s="21"/>
      <c r="EN107" s="21">
        <v>2885.9715742649455</v>
      </c>
      <c r="EO107" s="21">
        <v>2549.5255836730616</v>
      </c>
      <c r="EP107" s="21">
        <v>3254.4633432603837</v>
      </c>
      <c r="EQ107" s="21">
        <v>0.75946620375393303</v>
      </c>
      <c r="ER107" s="21">
        <v>0.30426157107284563</v>
      </c>
      <c r="ES107" s="21">
        <v>1.5648707234770707</v>
      </c>
      <c r="ET107" s="21">
        <v>56.525821596244128</v>
      </c>
      <c r="EU107" s="21">
        <v>52.010333422175549</v>
      </c>
      <c r="EV107" s="21">
        <v>61.041309770312708</v>
      </c>
      <c r="EW107" s="21">
        <v>10.294117647058822</v>
      </c>
      <c r="EX107" s="21">
        <v>5.0765126778174787</v>
      </c>
      <c r="EY107" s="21">
        <v>19.758123521821727</v>
      </c>
      <c r="EZ107" s="21">
        <v>59.245960502693002</v>
      </c>
      <c r="FA107" s="21">
        <v>45.820821560719288</v>
      </c>
      <c r="FB107" s="21">
        <v>75.375388188964834</v>
      </c>
      <c r="FC107" s="21">
        <v>0</v>
      </c>
      <c r="FD107" s="21">
        <v>0</v>
      </c>
      <c r="FE107" s="21">
        <v>27.868362852909581</v>
      </c>
      <c r="FF107" s="21">
        <v>156.27298132078246</v>
      </c>
      <c r="FG107" s="21">
        <v>108.22358244122424</v>
      </c>
      <c r="FH107" s="21">
        <v>218.37582776512676</v>
      </c>
      <c r="FI107" s="21">
        <v>1.2222222222222223</v>
      </c>
      <c r="FJ107" s="21">
        <v>0.8880685377262314</v>
      </c>
      <c r="FK107" s="21">
        <v>1.6407762855641042</v>
      </c>
      <c r="FL107" s="21">
        <v>54.715479506565863</v>
      </c>
      <c r="FM107" s="21">
        <v>27.276239051884129</v>
      </c>
      <c r="FN107" s="21">
        <v>97.907931950924322</v>
      </c>
      <c r="FO107" s="21">
        <v>347.61966984624763</v>
      </c>
      <c r="FP107" s="21">
        <v>340.03452604223401</v>
      </c>
      <c r="FQ107" s="21">
        <v>355.33135438991741</v>
      </c>
      <c r="FR107" s="21">
        <v>174.60880893145929</v>
      </c>
      <c r="FS107" s="21">
        <v>122.26625833704928</v>
      </c>
      <c r="FT107" s="21">
        <v>241.76761025592128</v>
      </c>
      <c r="FU107" s="21">
        <v>5.2516151309216488</v>
      </c>
      <c r="FV107" s="21">
        <v>4.7922375538947977</v>
      </c>
      <c r="FW107" s="21">
        <v>5.743144373222</v>
      </c>
      <c r="FX107" s="21">
        <v>284.36510214745516</v>
      </c>
      <c r="FY107" s="21">
        <v>280.96384984014736</v>
      </c>
      <c r="FZ107" s="21">
        <v>287.79684908459183</v>
      </c>
      <c r="GA107" s="21">
        <v>17.834656360462837</v>
      </c>
      <c r="GB107" s="21">
        <v>17.338288727071472</v>
      </c>
      <c r="GC107" s="21">
        <v>18.341629139639011</v>
      </c>
      <c r="GD107" s="21">
        <v>584.9</v>
      </c>
      <c r="GE107" s="21">
        <v>542.6</v>
      </c>
      <c r="GF107" s="21">
        <v>629.6</v>
      </c>
      <c r="GG107" s="21">
        <v>100</v>
      </c>
      <c r="GH107" s="21">
        <v>70.084724644904057</v>
      </c>
      <c r="GI107" s="21">
        <v>100</v>
      </c>
      <c r="GJ107" s="21">
        <v>78.94736842105263</v>
      </c>
      <c r="GK107" s="21">
        <v>56.665285759733919</v>
      </c>
      <c r="GL107" s="21">
        <v>91.492461508408411</v>
      </c>
      <c r="HV107" s="24"/>
      <c r="HW107" s="24"/>
      <c r="HX107" s="24"/>
      <c r="HY107" s="24"/>
      <c r="HZ107" s="24"/>
    </row>
    <row r="108" spans="1:234" x14ac:dyDescent="0.25">
      <c r="A108" s="22" t="s">
        <v>280</v>
      </c>
      <c r="B108" s="22" t="s">
        <v>281</v>
      </c>
      <c r="C108" s="21">
        <v>9.2862873135587165</v>
      </c>
      <c r="D108" s="21"/>
      <c r="E108" s="21"/>
      <c r="F108" s="21">
        <v>77.966100000000012</v>
      </c>
      <c r="G108" s="21">
        <v>65.867099999999994</v>
      </c>
      <c r="H108" s="21">
        <v>86.645899999999997</v>
      </c>
      <c r="I108" s="21">
        <v>114.9</v>
      </c>
      <c r="J108" s="21">
        <v>104.8</v>
      </c>
      <c r="K108" s="21">
        <v>125.7</v>
      </c>
      <c r="L108" s="21">
        <v>67.5</v>
      </c>
      <c r="M108" s="21"/>
      <c r="N108" s="21"/>
      <c r="O108" s="21">
        <v>69.900000000000006</v>
      </c>
      <c r="P108" s="21"/>
      <c r="Q108" s="21"/>
      <c r="R108" s="21">
        <v>144.27206162725432</v>
      </c>
      <c r="S108" s="21"/>
      <c r="T108" s="21"/>
      <c r="U108" s="21">
        <v>2.2376033057851239</v>
      </c>
      <c r="V108" s="21"/>
      <c r="W108" s="21"/>
      <c r="X108" s="21">
        <v>2.234665454820544</v>
      </c>
      <c r="Y108" s="21"/>
      <c r="Z108" s="21"/>
      <c r="AA108" s="21">
        <v>12.950996110235307</v>
      </c>
      <c r="AB108" s="21">
        <v>9.8335994752914502</v>
      </c>
      <c r="AC108" s="21">
        <v>16.74253785076969</v>
      </c>
      <c r="AD108" s="21">
        <v>55.768115942028984</v>
      </c>
      <c r="AE108" s="21">
        <v>53.414060169298104</v>
      </c>
      <c r="AF108" s="21">
        <v>58.096537447048</v>
      </c>
      <c r="AG108" s="21">
        <v>39.130434782608695</v>
      </c>
      <c r="AH108" s="21">
        <v>33.322083227882004</v>
      </c>
      <c r="AI108" s="21">
        <v>45.263940220032985</v>
      </c>
      <c r="AJ108" s="21">
        <v>97.990994404070236</v>
      </c>
      <c r="AK108" s="21">
        <v>87.161041127946817</v>
      </c>
      <c r="AL108" s="21">
        <v>109.77450905341962</v>
      </c>
      <c r="AM108" s="21">
        <v>66.627078384798097</v>
      </c>
      <c r="AN108" s="21">
        <v>64.764171842976765</v>
      </c>
      <c r="AO108" s="21">
        <v>68.439489875476255</v>
      </c>
      <c r="AP108" s="21">
        <v>3213.0499538300978</v>
      </c>
      <c r="AQ108" s="21">
        <v>3078.5139780541335</v>
      </c>
      <c r="AR108" s="21">
        <v>3351.9258790769227</v>
      </c>
      <c r="AS108" s="21">
        <v>2.7266849876181456</v>
      </c>
      <c r="AT108" s="21">
        <v>2.5714796127223032</v>
      </c>
      <c r="AU108" s="21">
        <v>2.8888090573242491</v>
      </c>
      <c r="AV108" s="21">
        <v>84.955489614243319</v>
      </c>
      <c r="AW108" s="21">
        <v>84.08207375324136</v>
      </c>
      <c r="AX108" s="21">
        <v>85.78908099036947</v>
      </c>
      <c r="AY108" s="21">
        <v>194.78803928797967</v>
      </c>
      <c r="AZ108" s="21">
        <v>180.24416870960223</v>
      </c>
      <c r="BA108" s="21">
        <v>210.175609565797</v>
      </c>
      <c r="BB108" s="21">
        <v>80.350668357091195</v>
      </c>
      <c r="BC108" s="21">
        <v>70.714220244850551</v>
      </c>
      <c r="BD108" s="21">
        <v>90.925574705197135</v>
      </c>
      <c r="BE108" s="21">
        <v>74.814623210898432</v>
      </c>
      <c r="BF108" s="21">
        <v>74.01648575175021</v>
      </c>
      <c r="BG108" s="21">
        <v>75.59632744163109</v>
      </c>
      <c r="BH108" s="23">
        <v>0.59606846108198508</v>
      </c>
      <c r="BI108" s="21"/>
      <c r="BJ108" s="21"/>
      <c r="BK108" s="21">
        <v>18.918918918918919</v>
      </c>
      <c r="BL108" s="21">
        <v>13.426117668349649</v>
      </c>
      <c r="BM108" s="21">
        <v>25.984425950790289</v>
      </c>
      <c r="BN108" s="21">
        <v>57.59312320916905</v>
      </c>
      <c r="BO108" s="21">
        <v>52.353116082979213</v>
      </c>
      <c r="BP108" s="21">
        <v>62.667788481561935</v>
      </c>
      <c r="BQ108" s="21">
        <v>45.897391604767598</v>
      </c>
      <c r="BR108" s="21">
        <v>45.157246244589786</v>
      </c>
      <c r="BS108" s="21">
        <v>46.639351566767701</v>
      </c>
      <c r="BT108" s="21">
        <v>30.822098863335899</v>
      </c>
      <c r="BU108" s="21">
        <v>30.139637453883839</v>
      </c>
      <c r="BV108" s="21">
        <v>31.513042743206277</v>
      </c>
      <c r="BW108" s="21">
        <v>259.06823895120959</v>
      </c>
      <c r="BX108" s="21"/>
      <c r="BY108" s="21"/>
      <c r="BZ108" s="21">
        <v>42.63699590233</v>
      </c>
      <c r="CA108" s="21">
        <v>35.090053529117</v>
      </c>
      <c r="CB108" s="21">
        <v>50.495791870406009</v>
      </c>
      <c r="CC108" s="21">
        <v>2.2176199759999999</v>
      </c>
      <c r="CD108" s="21">
        <v>2.0455170370117499</v>
      </c>
      <c r="CE108" s="21">
        <v>2.4003354121699298</v>
      </c>
      <c r="CF108" s="21">
        <v>5.9719862820000005</v>
      </c>
      <c r="CG108" s="21">
        <v>3.99953293987301</v>
      </c>
      <c r="CH108" s="21">
        <v>8.5767684775823003</v>
      </c>
      <c r="CI108" s="23">
        <v>0.56964075669417957</v>
      </c>
      <c r="CJ108" s="21"/>
      <c r="CK108" s="21"/>
      <c r="CL108" s="23">
        <v>0.76516968608957325</v>
      </c>
      <c r="CM108" s="21"/>
      <c r="CN108" s="21"/>
      <c r="CO108" s="21">
        <v>38.462376288169999</v>
      </c>
      <c r="CP108" s="21">
        <v>34.696480788536903</v>
      </c>
      <c r="CQ108" s="21">
        <v>42.522281088383302</v>
      </c>
      <c r="CR108" s="21">
        <v>61.647058823529413</v>
      </c>
      <c r="CS108" s="21">
        <v>56.939365863947224</v>
      </c>
      <c r="CT108" s="21">
        <v>66.146081070305414</v>
      </c>
      <c r="CU108" s="21" t="s">
        <v>68</v>
      </c>
      <c r="CV108" s="21"/>
      <c r="CW108" s="21"/>
      <c r="CX108" s="21">
        <v>41.584158415841586</v>
      </c>
      <c r="CY108" s="21">
        <v>32.45300069399353</v>
      </c>
      <c r="CZ108" s="21">
        <v>51.332061723977965</v>
      </c>
      <c r="DA108" s="21">
        <v>1.25</v>
      </c>
      <c r="DB108" s="21" t="s">
        <v>66</v>
      </c>
      <c r="DC108" s="21" t="s">
        <v>66</v>
      </c>
      <c r="DD108" s="21">
        <v>8.3000000000000007</v>
      </c>
      <c r="DE108" s="21"/>
      <c r="DF108" s="21"/>
      <c r="DG108" s="21">
        <v>0.77541432105131003</v>
      </c>
      <c r="DH108" s="21">
        <v>0.74989589971664905</v>
      </c>
      <c r="DI108" s="21">
        <v>0.80157966230089195</v>
      </c>
      <c r="DJ108" s="21">
        <v>76.051500113411052</v>
      </c>
      <c r="DK108" s="21"/>
      <c r="DL108" s="21"/>
      <c r="DM108" s="21">
        <v>13.823074942055101</v>
      </c>
      <c r="DN108" s="21">
        <v>13.2892231128181</v>
      </c>
      <c r="DO108" s="21">
        <v>14.3748172947295</v>
      </c>
      <c r="DP108" s="21">
        <v>16.508377498276182</v>
      </c>
      <c r="DQ108" s="21">
        <v>13.12911900745156</v>
      </c>
      <c r="DR108" s="21">
        <v>20.49157022329323</v>
      </c>
      <c r="DS108" s="23">
        <v>0.53008529633924273</v>
      </c>
      <c r="DT108" s="23">
        <v>0.51022217950864179</v>
      </c>
      <c r="DU108" s="23">
        <v>0.55052355732327685</v>
      </c>
      <c r="DV108" s="21">
        <v>2636.6859760991056</v>
      </c>
      <c r="DW108" s="21">
        <v>2516.5008609470597</v>
      </c>
      <c r="DX108" s="21">
        <v>2761.1279243306471</v>
      </c>
      <c r="DY108" s="21">
        <v>12.0712616639345</v>
      </c>
      <c r="DZ108" s="21">
        <v>11.742207061939448</v>
      </c>
      <c r="EA108" s="21">
        <v>12.407199443756733</v>
      </c>
      <c r="EB108" s="21">
        <v>85.642317380352637</v>
      </c>
      <c r="EC108" s="21">
        <v>81.850990107959191</v>
      </c>
      <c r="ED108" s="21">
        <v>88.750489298040222</v>
      </c>
      <c r="EE108" s="21">
        <v>16.240259740259742</v>
      </c>
      <c r="EF108" s="21">
        <v>14.728341409046356</v>
      </c>
      <c r="EG108" s="21">
        <v>17.752178071473125</v>
      </c>
      <c r="EH108" s="21">
        <v>140.04374823850901</v>
      </c>
      <c r="EI108" s="21">
        <v>128.01035636766179</v>
      </c>
      <c r="EJ108" s="21">
        <v>152.89163107517444</v>
      </c>
      <c r="EK108" s="21">
        <v>0.45500000000000002</v>
      </c>
      <c r="EL108" s="21"/>
      <c r="EM108" s="21"/>
      <c r="EN108" s="21">
        <v>3464.9010028284902</v>
      </c>
      <c r="EO108" s="21">
        <v>3261.1190846603149</v>
      </c>
      <c r="EP108" s="21">
        <v>3678.0813788963633</v>
      </c>
      <c r="EQ108" s="21">
        <v>0.19285163281049114</v>
      </c>
      <c r="ER108" s="21">
        <v>7.0421083205312415E-2</v>
      </c>
      <c r="ES108" s="21">
        <v>0.41977035448308564</v>
      </c>
      <c r="ET108" s="21">
        <v>45.003162555344716</v>
      </c>
      <c r="EU108" s="21">
        <v>42.664881797396227</v>
      </c>
      <c r="EV108" s="21">
        <v>47.341443313293205</v>
      </c>
      <c r="EW108" s="21">
        <v>10.238907849829351</v>
      </c>
      <c r="EX108" s="21">
        <v>7.2665297936616229</v>
      </c>
      <c r="EY108" s="21">
        <v>14.240428799743077</v>
      </c>
      <c r="EZ108" s="21">
        <v>47.540077390823662</v>
      </c>
      <c r="FA108" s="21">
        <v>41.915589275148598</v>
      </c>
      <c r="FB108" s="21">
        <v>53.709019332576553</v>
      </c>
      <c r="FC108" s="21">
        <v>12.430853378084404</v>
      </c>
      <c r="FD108" s="21">
        <v>5.3667601727088394</v>
      </c>
      <c r="FE108" s="21">
        <v>24.493736745902972</v>
      </c>
      <c r="FF108" s="21">
        <v>170.33331540351065</v>
      </c>
      <c r="FG108" s="21">
        <v>145.75953104347454</v>
      </c>
      <c r="FH108" s="21">
        <v>197.86390687100231</v>
      </c>
      <c r="FI108" s="21">
        <v>1.2982456140350878</v>
      </c>
      <c r="FJ108" s="21">
        <v>1.133073514183955</v>
      </c>
      <c r="FK108" s="21">
        <v>1.4807242447653091</v>
      </c>
      <c r="FL108" s="21">
        <v>44.616149017937722</v>
      </c>
      <c r="FM108" s="21">
        <v>32.414824999577505</v>
      </c>
      <c r="FN108" s="21">
        <v>59.896838716961611</v>
      </c>
      <c r="FO108" s="21">
        <v>270.51919163235362</v>
      </c>
      <c r="FP108" s="21">
        <v>267.39182926215568</v>
      </c>
      <c r="FQ108" s="21">
        <v>273.67400532883227</v>
      </c>
      <c r="FR108" s="21">
        <v>241.37588573424782</v>
      </c>
      <c r="FS108" s="21">
        <v>211.17725280056791</v>
      </c>
      <c r="FT108" s="21">
        <v>274.67302246359492</v>
      </c>
      <c r="FU108" s="21">
        <v>4.5940073332631739</v>
      </c>
      <c r="FV108" s="21">
        <v>4.37278934935902</v>
      </c>
      <c r="FW108" s="21">
        <v>4.8235173673729053</v>
      </c>
      <c r="FX108" s="21">
        <v>259.46957548529218</v>
      </c>
      <c r="FY108" s="21">
        <v>257.89017556939325</v>
      </c>
      <c r="FZ108" s="21">
        <v>261.05611106765292</v>
      </c>
      <c r="GA108" s="21">
        <v>23.464999682831174</v>
      </c>
      <c r="GB108" s="21">
        <v>23.18002720580963</v>
      </c>
      <c r="GC108" s="21">
        <v>23.752600967086842</v>
      </c>
      <c r="GD108" s="21">
        <v>712.4</v>
      </c>
      <c r="GE108" s="21">
        <v>687.2</v>
      </c>
      <c r="GF108" s="21">
        <v>738.3</v>
      </c>
      <c r="GG108" s="21">
        <v>55.000000000000007</v>
      </c>
      <c r="GH108" s="21">
        <v>34.208200830759964</v>
      </c>
      <c r="GI108" s="21">
        <v>74.180497914290697</v>
      </c>
      <c r="GJ108" s="21">
        <v>16.666666666666664</v>
      </c>
      <c r="GK108" s="21">
        <v>9.0242899866103912</v>
      </c>
      <c r="GL108" s="21">
        <v>28.736767798789735</v>
      </c>
      <c r="HV108" s="24"/>
      <c r="HW108" s="24"/>
      <c r="HX108" s="24"/>
      <c r="HY108" s="24"/>
      <c r="HZ108" s="24"/>
    </row>
    <row r="109" spans="1:234" x14ac:dyDescent="0.25">
      <c r="A109" s="22" t="s">
        <v>282</v>
      </c>
      <c r="B109" s="22" t="s">
        <v>283</v>
      </c>
      <c r="C109" s="21">
        <v>13.04514456388744</v>
      </c>
      <c r="D109" s="21"/>
      <c r="E109" s="21"/>
      <c r="F109" s="21">
        <v>79.729700000000008</v>
      </c>
      <c r="G109" s="21">
        <v>72.539100000000005</v>
      </c>
      <c r="H109" s="21">
        <v>85.4161</v>
      </c>
      <c r="I109" s="21">
        <v>117.6</v>
      </c>
      <c r="J109" s="21">
        <v>110.1</v>
      </c>
      <c r="K109" s="21">
        <v>125.5</v>
      </c>
      <c r="L109" s="21">
        <v>70.2</v>
      </c>
      <c r="M109" s="21"/>
      <c r="N109" s="21"/>
      <c r="O109" s="21">
        <v>71.5</v>
      </c>
      <c r="P109" s="21"/>
      <c r="Q109" s="21"/>
      <c r="R109" s="21">
        <v>126.01383125542043</v>
      </c>
      <c r="S109" s="21"/>
      <c r="T109" s="21"/>
      <c r="U109" s="21">
        <v>2.4746543778801842</v>
      </c>
      <c r="V109" s="21"/>
      <c r="W109" s="21"/>
      <c r="X109" s="21">
        <v>7.7955588970642573</v>
      </c>
      <c r="Y109" s="21"/>
      <c r="Z109" s="21"/>
      <c r="AA109" s="21">
        <v>3.169676160978796</v>
      </c>
      <c r="AB109" s="21">
        <v>2.1057450977632244</v>
      </c>
      <c r="AC109" s="21">
        <v>4.5812633372632892</v>
      </c>
      <c r="AD109" s="21">
        <v>57.564026206075049</v>
      </c>
      <c r="AE109" s="21">
        <v>55.884615593094914</v>
      </c>
      <c r="AF109" s="21">
        <v>59.226149887348903</v>
      </c>
      <c r="AG109" s="21">
        <v>40.82332761578045</v>
      </c>
      <c r="AH109" s="21">
        <v>36.906225758642762</v>
      </c>
      <c r="AI109" s="21">
        <v>44.860574686315474</v>
      </c>
      <c r="AJ109" s="21">
        <v>99.162817442050581</v>
      </c>
      <c r="AK109" s="21">
        <v>91.470211850391394</v>
      </c>
      <c r="AL109" s="21">
        <v>107.32084407995643</v>
      </c>
      <c r="AM109" s="21">
        <v>58.951175406871613</v>
      </c>
      <c r="AN109" s="21">
        <v>57.578120305457034</v>
      </c>
      <c r="AO109" s="21">
        <v>60.310423374689748</v>
      </c>
      <c r="AP109" s="21">
        <v>2811.6983764286238</v>
      </c>
      <c r="AQ109" s="21">
        <v>2723.3128659147369</v>
      </c>
      <c r="AR109" s="21">
        <v>2902.2074343316813</v>
      </c>
      <c r="AS109" s="21">
        <v>4.6937175840778407</v>
      </c>
      <c r="AT109" s="21">
        <v>4.5448728125347326</v>
      </c>
      <c r="AU109" s="21">
        <v>4.8461953995648575</v>
      </c>
      <c r="AV109" s="21">
        <v>82.080443828016641</v>
      </c>
      <c r="AW109" s="21">
        <v>81.445949781979991</v>
      </c>
      <c r="AX109" s="21">
        <v>82.697849467728915</v>
      </c>
      <c r="AY109" s="21">
        <v>215.60765200222622</v>
      </c>
      <c r="AZ109" s="21">
        <v>204.75157256209019</v>
      </c>
      <c r="BA109" s="21">
        <v>226.88119385353937</v>
      </c>
      <c r="BB109" s="21">
        <v>70.545610369754783</v>
      </c>
      <c r="BC109" s="21">
        <v>64.17290680776533</v>
      </c>
      <c r="BD109" s="21">
        <v>77.372255150354619</v>
      </c>
      <c r="BE109" s="21">
        <v>75.365443491009444</v>
      </c>
      <c r="BF109" s="21">
        <v>74.806704362584966</v>
      </c>
      <c r="BG109" s="21">
        <v>75.915780416099622</v>
      </c>
      <c r="BH109" s="23">
        <v>0.60913063931245959</v>
      </c>
      <c r="BI109" s="21"/>
      <c r="BJ109" s="21"/>
      <c r="BK109" s="21">
        <v>12.979351032448378</v>
      </c>
      <c r="BL109" s="21">
        <v>9.8125535726616278</v>
      </c>
      <c r="BM109" s="21">
        <v>16.975794165769184</v>
      </c>
      <c r="BN109" s="21">
        <v>52.118644067796616</v>
      </c>
      <c r="BO109" s="21">
        <v>48.43737762354624</v>
      </c>
      <c r="BP109" s="21">
        <v>55.777043112752402</v>
      </c>
      <c r="BQ109" s="21">
        <v>54.8689530182629</v>
      </c>
      <c r="BR109" s="21">
        <v>54.292532688293569</v>
      </c>
      <c r="BS109" s="21">
        <v>55.444069704995293</v>
      </c>
      <c r="BT109" s="21">
        <v>30.202207363248199</v>
      </c>
      <c r="BU109" s="21">
        <v>29.673616027338852</v>
      </c>
      <c r="BV109" s="21">
        <v>30.736099481149136</v>
      </c>
      <c r="BW109" s="21">
        <v>261.2947222638868</v>
      </c>
      <c r="BX109" s="21"/>
      <c r="BY109" s="21"/>
      <c r="BZ109" s="21">
        <v>51.617350460786014</v>
      </c>
      <c r="CA109" s="21">
        <v>46.449840403096999</v>
      </c>
      <c r="CB109" s="21">
        <v>56.920641183709989</v>
      </c>
      <c r="CC109" s="21">
        <v>3.1453731629999999</v>
      </c>
      <c r="CD109" s="21">
        <v>3.0037739505953498</v>
      </c>
      <c r="CE109" s="21">
        <v>3.2919237596895603</v>
      </c>
      <c r="CF109" s="21">
        <v>6.3636954240000003</v>
      </c>
      <c r="CG109" s="21">
        <v>4.9416585002893205</v>
      </c>
      <c r="CH109" s="21">
        <v>8.0675003026603989</v>
      </c>
      <c r="CI109" s="23">
        <v>0.55321511965311754</v>
      </c>
      <c r="CJ109" s="21"/>
      <c r="CK109" s="21"/>
      <c r="CL109" s="23">
        <v>0.73258539049831384</v>
      </c>
      <c r="CM109" s="21"/>
      <c r="CN109" s="21"/>
      <c r="CO109" s="21">
        <v>36.191542259575399</v>
      </c>
      <c r="CP109" s="21">
        <v>33.5716056825134</v>
      </c>
      <c r="CQ109" s="21">
        <v>38.960375669852098</v>
      </c>
      <c r="CR109" s="21">
        <v>62.472647702407002</v>
      </c>
      <c r="CS109" s="21">
        <v>59.287508525729407</v>
      </c>
      <c r="CT109" s="21">
        <v>65.55337905225791</v>
      </c>
      <c r="CU109" s="21" t="s">
        <v>68</v>
      </c>
      <c r="CV109" s="21"/>
      <c r="CW109" s="21"/>
      <c r="CX109" s="21">
        <v>41.904761904761905</v>
      </c>
      <c r="CY109" s="21">
        <v>35.435387419945926</v>
      </c>
      <c r="CZ109" s="21">
        <v>48.664993422696483</v>
      </c>
      <c r="DA109" s="21">
        <v>1.24</v>
      </c>
      <c r="DB109" s="21" t="s">
        <v>66</v>
      </c>
      <c r="DC109" s="21" t="s">
        <v>66</v>
      </c>
      <c r="DD109" s="21">
        <v>5.7</v>
      </c>
      <c r="DE109" s="21"/>
      <c r="DF109" s="21"/>
      <c r="DG109" s="21">
        <v>0.76109101679246804</v>
      </c>
      <c r="DH109" s="21">
        <v>0.74308651639170598</v>
      </c>
      <c r="DI109" s="21">
        <v>0.77942155815032799</v>
      </c>
      <c r="DJ109" s="21">
        <v>69.794790656300648</v>
      </c>
      <c r="DK109" s="21"/>
      <c r="DL109" s="21"/>
      <c r="DM109" s="21">
        <v>12.7725856697819</v>
      </c>
      <c r="DN109" s="21">
        <v>12.415403496852599</v>
      </c>
      <c r="DO109" s="21">
        <v>13.138502239067</v>
      </c>
      <c r="DP109" s="21">
        <v>29.190427327005764</v>
      </c>
      <c r="DQ109" s="21">
        <v>25.94859962167174</v>
      </c>
      <c r="DR109" s="21">
        <v>32.725232297293203</v>
      </c>
      <c r="DS109" s="23">
        <v>0.53571114679370457</v>
      </c>
      <c r="DT109" s="23">
        <v>0.52158283530954397</v>
      </c>
      <c r="DU109" s="23">
        <v>0.55012521359620892</v>
      </c>
      <c r="DV109" s="21">
        <v>2805.442255307496</v>
      </c>
      <c r="DW109" s="21">
        <v>2717.9983717554583</v>
      </c>
      <c r="DX109" s="21">
        <v>2894.9832317448509</v>
      </c>
      <c r="DY109" s="21">
        <v>6.3078071681769492</v>
      </c>
      <c r="DZ109" s="21">
        <v>6.1350681846404669</v>
      </c>
      <c r="EA109" s="21">
        <v>6.4841764730017823</v>
      </c>
      <c r="EB109" s="21">
        <v>76.378772112382933</v>
      </c>
      <c r="EC109" s="21">
        <v>73.59154834355779</v>
      </c>
      <c r="ED109" s="21">
        <v>78.955944860112737</v>
      </c>
      <c r="EE109" s="21">
        <v>15.85132382892057</v>
      </c>
      <c r="EF109" s="21">
        <v>15.038108390696923</v>
      </c>
      <c r="EG109" s="21">
        <v>16.664539267144217</v>
      </c>
      <c r="EH109" s="21">
        <v>153.40455465665775</v>
      </c>
      <c r="EI109" s="21">
        <v>144.46267177140064</v>
      </c>
      <c r="EJ109" s="21">
        <v>162.75028590040543</v>
      </c>
      <c r="EK109" s="21">
        <v>0.40500000000000003</v>
      </c>
      <c r="EL109" s="21"/>
      <c r="EM109" s="21"/>
      <c r="EN109" s="21">
        <v>3346.131035989637</v>
      </c>
      <c r="EO109" s="21">
        <v>3205.9743003495928</v>
      </c>
      <c r="EP109" s="21">
        <v>3490.8379244908942</v>
      </c>
      <c r="EQ109" s="21">
        <v>0.74913381402753065</v>
      </c>
      <c r="ER109" s="21">
        <v>0.5523031351864861</v>
      </c>
      <c r="ES109" s="21">
        <v>0.99326932487754238</v>
      </c>
      <c r="ET109" s="21">
        <v>50.108124806919982</v>
      </c>
      <c r="EU109" s="21">
        <v>48.383781248244645</v>
      </c>
      <c r="EV109" s="21">
        <v>51.832468365595318</v>
      </c>
      <c r="EW109" s="21">
        <v>7.009345794392523</v>
      </c>
      <c r="EX109" s="21">
        <v>4.9536273731004439</v>
      </c>
      <c r="EY109" s="21">
        <v>9.8299414169373858</v>
      </c>
      <c r="EZ109" s="21">
        <v>62.222222222222221</v>
      </c>
      <c r="FA109" s="21">
        <v>57.558114699738617</v>
      </c>
      <c r="FB109" s="21">
        <v>67.163604453497683</v>
      </c>
      <c r="FC109" s="21">
        <v>146.84714341963428</v>
      </c>
      <c r="FD109" s="21">
        <v>126.28705137488539</v>
      </c>
      <c r="FE109" s="21">
        <v>169.80046828130659</v>
      </c>
      <c r="FF109" s="21">
        <v>198.11689628711164</v>
      </c>
      <c r="FG109" s="21">
        <v>178.67079499446172</v>
      </c>
      <c r="FH109" s="21">
        <v>219.1020696789098</v>
      </c>
      <c r="FI109" s="21">
        <v>1.1868421052631579</v>
      </c>
      <c r="FJ109" s="21">
        <v>1.0798184459840654</v>
      </c>
      <c r="FK109" s="21">
        <v>1.3016025220343421</v>
      </c>
      <c r="FL109" s="21">
        <v>90.366138665281738</v>
      </c>
      <c r="FM109" s="21">
        <v>77.43665907707944</v>
      </c>
      <c r="FN109" s="21">
        <v>104.83673210764373</v>
      </c>
      <c r="FO109" s="21">
        <v>290.97003213141699</v>
      </c>
      <c r="FP109" s="21">
        <v>288.62230486518303</v>
      </c>
      <c r="FQ109" s="21">
        <v>293.3321088461791</v>
      </c>
      <c r="FR109" s="21">
        <v>269.97133224475141</v>
      </c>
      <c r="FS109" s="21">
        <v>246.53440388649707</v>
      </c>
      <c r="FT109" s="21">
        <v>295.02770004517095</v>
      </c>
      <c r="FU109" s="21">
        <v>4.2402335444166308</v>
      </c>
      <c r="FV109" s="21">
        <v>4.0897669340266489</v>
      </c>
      <c r="FW109" s="21">
        <v>4.3948204535299418</v>
      </c>
      <c r="FX109" s="21">
        <v>261.10216076440008</v>
      </c>
      <c r="FY109" s="21">
        <v>259.99845502947727</v>
      </c>
      <c r="FZ109" s="21">
        <v>262.20933117427217</v>
      </c>
      <c r="GA109" s="21">
        <v>25.83161395767652</v>
      </c>
      <c r="GB109" s="21">
        <v>25.62247667847727</v>
      </c>
      <c r="GC109" s="21">
        <v>26.042033879678971</v>
      </c>
      <c r="GD109" s="21">
        <v>781.3</v>
      </c>
      <c r="GE109" s="21">
        <v>762.4</v>
      </c>
      <c r="GF109" s="21">
        <v>800.6</v>
      </c>
      <c r="GG109" s="21">
        <v>80.487804878048792</v>
      </c>
      <c r="GH109" s="21">
        <v>65.98611764744328</v>
      </c>
      <c r="GI109" s="21">
        <v>89.765684250794081</v>
      </c>
      <c r="GJ109" s="21">
        <v>44.117647058823529</v>
      </c>
      <c r="GK109" s="21">
        <v>34.869172544814987</v>
      </c>
      <c r="GL109" s="21">
        <v>53.793130368217312</v>
      </c>
      <c r="HV109" s="24"/>
      <c r="HW109" s="24"/>
      <c r="HX109" s="24"/>
      <c r="HY109" s="24"/>
      <c r="HZ109" s="24"/>
    </row>
    <row r="110" spans="1:234" x14ac:dyDescent="0.25">
      <c r="A110" s="22" t="s">
        <v>284</v>
      </c>
      <c r="B110" s="22" t="s">
        <v>285</v>
      </c>
      <c r="C110" s="21">
        <v>10.511491598542662</v>
      </c>
      <c r="D110" s="21"/>
      <c r="E110" s="21"/>
      <c r="F110" s="21">
        <v>85.714299999999994</v>
      </c>
      <c r="G110" s="21">
        <v>77.078000000000003</v>
      </c>
      <c r="H110" s="21">
        <v>91.457300000000004</v>
      </c>
      <c r="I110" s="21">
        <v>115.6</v>
      </c>
      <c r="J110" s="21">
        <v>106.4</v>
      </c>
      <c r="K110" s="21">
        <v>125.5</v>
      </c>
      <c r="L110" s="21">
        <v>68.599999999999994</v>
      </c>
      <c r="M110" s="21"/>
      <c r="N110" s="21"/>
      <c r="O110" s="21">
        <v>70.099999999999994</v>
      </c>
      <c r="P110" s="21"/>
      <c r="Q110" s="21"/>
      <c r="R110" s="21">
        <v>137.48280140472767</v>
      </c>
      <c r="S110" s="21"/>
      <c r="T110" s="21"/>
      <c r="U110" s="21">
        <v>1.8750470455400827</v>
      </c>
      <c r="V110" s="21"/>
      <c r="W110" s="21"/>
      <c r="X110" s="21">
        <v>7.8862861449151458</v>
      </c>
      <c r="Y110" s="21"/>
      <c r="Z110" s="21"/>
      <c r="AA110" s="21">
        <v>3.2923350973318222</v>
      </c>
      <c r="AB110" s="21">
        <v>1.9812698461973666</v>
      </c>
      <c r="AC110" s="21">
        <v>5.1416840436926572</v>
      </c>
      <c r="AD110" s="21">
        <v>54.797979797979799</v>
      </c>
      <c r="AE110" s="21">
        <v>52.598569943315432</v>
      </c>
      <c r="AF110" s="21">
        <v>56.97880760537597</v>
      </c>
      <c r="AG110" s="21">
        <v>41.554054054054049</v>
      </c>
      <c r="AH110" s="21">
        <v>36.083015600292654</v>
      </c>
      <c r="AI110" s="21">
        <v>47.241513084186082</v>
      </c>
      <c r="AJ110" s="21">
        <v>103.80339049346858</v>
      </c>
      <c r="AK110" s="21">
        <v>93.929028861487581</v>
      </c>
      <c r="AL110" s="21">
        <v>114.41758719356918</v>
      </c>
      <c r="AM110" s="21">
        <v>66.120218579234972</v>
      </c>
      <c r="AN110" s="21">
        <v>64.48596705479585</v>
      </c>
      <c r="AO110" s="21">
        <v>67.716915141359536</v>
      </c>
      <c r="AP110" s="21">
        <v>3298.4676012413124</v>
      </c>
      <c r="AQ110" s="21">
        <v>3179.4587347259026</v>
      </c>
      <c r="AR110" s="21">
        <v>3420.764991281274</v>
      </c>
      <c r="AS110" s="21">
        <v>4.8804516062685774</v>
      </c>
      <c r="AT110" s="21">
        <v>4.6986434868530296</v>
      </c>
      <c r="AU110" s="21">
        <v>5.0674924650274562</v>
      </c>
      <c r="AV110" s="21">
        <v>84.10138248847926</v>
      </c>
      <c r="AW110" s="21">
        <v>83.31705115870875</v>
      </c>
      <c r="AX110" s="21">
        <v>84.855541948010298</v>
      </c>
      <c r="AY110" s="21">
        <v>183.90302408114198</v>
      </c>
      <c r="AZ110" s="21">
        <v>171.22756424010109</v>
      </c>
      <c r="BA110" s="21">
        <v>197.25251187875469</v>
      </c>
      <c r="BB110" s="21">
        <v>57.69984775861078</v>
      </c>
      <c r="BC110" s="21">
        <v>50.567950601512315</v>
      </c>
      <c r="BD110" s="21">
        <v>65.544139943053295</v>
      </c>
      <c r="BE110" s="21">
        <v>76.073333333333338</v>
      </c>
      <c r="BF110" s="21">
        <v>75.383952740332575</v>
      </c>
      <c r="BG110" s="21">
        <v>76.749362236813027</v>
      </c>
      <c r="BH110" s="23">
        <v>0.57782392786867798</v>
      </c>
      <c r="BI110" s="21"/>
      <c r="BJ110" s="21"/>
      <c r="BK110" s="21">
        <v>15.508021390374333</v>
      </c>
      <c r="BL110" s="21">
        <v>11.019847865943737</v>
      </c>
      <c r="BM110" s="21">
        <v>21.384827005782341</v>
      </c>
      <c r="BN110" s="21">
        <v>55.791962174940899</v>
      </c>
      <c r="BO110" s="21">
        <v>51.028046415648532</v>
      </c>
      <c r="BP110" s="21">
        <v>60.451621920333707</v>
      </c>
      <c r="BQ110" s="21">
        <v>42.437904746290599</v>
      </c>
      <c r="BR110" s="21">
        <v>41.563340197889879</v>
      </c>
      <c r="BS110" s="21">
        <v>43.317230570151395</v>
      </c>
      <c r="BT110" s="21">
        <v>36.849196419978803</v>
      </c>
      <c r="BU110" s="21">
        <v>35.997414593842301</v>
      </c>
      <c r="BV110" s="21">
        <v>37.709258305578345</v>
      </c>
      <c r="BW110" s="21">
        <v>292.36186025081139</v>
      </c>
      <c r="BX110" s="21"/>
      <c r="BY110" s="21"/>
      <c r="BZ110" s="21">
        <v>44.958682105211011</v>
      </c>
      <c r="CA110" s="21">
        <v>38.887022388920002</v>
      </c>
      <c r="CB110" s="21">
        <v>51.227453881645999</v>
      </c>
      <c r="CC110" s="21">
        <v>2.2581487739999999</v>
      </c>
      <c r="CD110" s="21">
        <v>2.11276987830295</v>
      </c>
      <c r="CE110" s="21">
        <v>2.4108956939766699</v>
      </c>
      <c r="CF110" s="21">
        <v>7.3323023669999996</v>
      </c>
      <c r="CG110" s="21">
        <v>5.3482316607386595</v>
      </c>
      <c r="CH110" s="21">
        <v>9.8111974563161191</v>
      </c>
      <c r="CI110" s="23">
        <v>0.54821865711744633</v>
      </c>
      <c r="CJ110" s="21"/>
      <c r="CK110" s="21"/>
      <c r="CL110" s="23">
        <v>0.79718114492311642</v>
      </c>
      <c r="CM110" s="21"/>
      <c r="CN110" s="21"/>
      <c r="CO110" s="21">
        <v>36.863270553465298</v>
      </c>
      <c r="CP110" s="21">
        <v>33.517871617322399</v>
      </c>
      <c r="CQ110" s="21">
        <v>40.4502308194756</v>
      </c>
      <c r="CR110" s="21">
        <v>63.2</v>
      </c>
      <c r="CS110" s="21">
        <v>58.887091724138287</v>
      </c>
      <c r="CT110" s="21">
        <v>67.311618346645858</v>
      </c>
      <c r="CU110" s="21" t="s">
        <v>68</v>
      </c>
      <c r="CV110" s="21"/>
      <c r="CW110" s="21"/>
      <c r="CX110" s="21">
        <v>42.056074766355138</v>
      </c>
      <c r="CY110" s="21">
        <v>33.13711728887052</v>
      </c>
      <c r="CZ110" s="21">
        <v>51.525680794159676</v>
      </c>
      <c r="DA110" s="21">
        <v>1.19</v>
      </c>
      <c r="DB110" s="21" t="s">
        <v>66</v>
      </c>
      <c r="DC110" s="21" t="s">
        <v>66</v>
      </c>
      <c r="DD110" s="21">
        <v>6.9</v>
      </c>
      <c r="DE110" s="21"/>
      <c r="DF110" s="21"/>
      <c r="DG110" s="21">
        <v>0.72237224761113406</v>
      </c>
      <c r="DH110" s="21">
        <v>0.700619427201992</v>
      </c>
      <c r="DI110" s="21">
        <v>0.74462870759940503</v>
      </c>
      <c r="DJ110" s="21">
        <v>76.717945698865449</v>
      </c>
      <c r="DK110" s="21"/>
      <c r="DL110" s="21"/>
      <c r="DM110" s="21">
        <v>10.2305831234879</v>
      </c>
      <c r="DN110" s="21">
        <v>9.8207296259117207</v>
      </c>
      <c r="DO110" s="21">
        <v>10.6555201746935</v>
      </c>
      <c r="DP110" s="21">
        <v>31.484888428363657</v>
      </c>
      <c r="DQ110" s="21">
        <v>27.282192102450228</v>
      </c>
      <c r="DR110" s="21">
        <v>36.151622002184268</v>
      </c>
      <c r="DS110" s="23">
        <v>0.4695496207692077</v>
      </c>
      <c r="DT110" s="23">
        <v>0.45374463033666185</v>
      </c>
      <c r="DU110" s="23">
        <v>0.48576463032592249</v>
      </c>
      <c r="DV110" s="21">
        <v>3231.5998863313439</v>
      </c>
      <c r="DW110" s="21">
        <v>3113.888392263234</v>
      </c>
      <c r="DX110" s="21">
        <v>3352.6222125029335</v>
      </c>
      <c r="DY110" s="21">
        <v>9.6207945539839894</v>
      </c>
      <c r="DZ110" s="21">
        <v>9.3648399492566909</v>
      </c>
      <c r="EA110" s="21">
        <v>9.8819722497355258</v>
      </c>
      <c r="EB110" s="21">
        <v>79.600570613409417</v>
      </c>
      <c r="EC110" s="21">
        <v>76.459993210853199</v>
      </c>
      <c r="ED110" s="21">
        <v>82.418495675762131</v>
      </c>
      <c r="EE110" s="21">
        <v>20.982300884955752</v>
      </c>
      <c r="EF110" s="21">
        <v>19.445921600093438</v>
      </c>
      <c r="EG110" s="21">
        <v>22.518680169818065</v>
      </c>
      <c r="EH110" s="21">
        <v>133.93456590302887</v>
      </c>
      <c r="EI110" s="21">
        <v>123.54575910849692</v>
      </c>
      <c r="EJ110" s="21">
        <v>144.95500477182728</v>
      </c>
      <c r="EK110" s="21">
        <v>0.47499999999999998</v>
      </c>
      <c r="EL110" s="21"/>
      <c r="EM110" s="21"/>
      <c r="EN110" s="21">
        <v>5547.7396360907896</v>
      </c>
      <c r="EO110" s="21">
        <v>5326.4231529881699</v>
      </c>
      <c r="EP110" s="21">
        <v>5775.8898675337441</v>
      </c>
      <c r="EQ110" s="21">
        <v>0.58619395985743761</v>
      </c>
      <c r="ER110" s="21">
        <v>0.37924712102697189</v>
      </c>
      <c r="ES110" s="21">
        <v>0.86537897774727235</v>
      </c>
      <c r="ET110" s="21">
        <v>44.447092469018109</v>
      </c>
      <c r="EU110" s="21">
        <v>42.429841141653441</v>
      </c>
      <c r="EV110" s="21">
        <v>46.464343796382778</v>
      </c>
      <c r="EW110" s="21">
        <v>9.8321342925659465</v>
      </c>
      <c r="EX110" s="21">
        <v>7.3305028315377649</v>
      </c>
      <c r="EY110" s="21">
        <v>13.067100447225553</v>
      </c>
      <c r="EZ110" s="21">
        <v>48.647050125683869</v>
      </c>
      <c r="FA110" s="21">
        <v>43.531848848595928</v>
      </c>
      <c r="FB110" s="21">
        <v>54.19813689617331</v>
      </c>
      <c r="FC110" s="21">
        <v>36.166190880333311</v>
      </c>
      <c r="FD110" s="21">
        <v>24.401177114782953</v>
      </c>
      <c r="FE110" s="21">
        <v>51.629486289165186</v>
      </c>
      <c r="FF110" s="21">
        <v>120.98514271623203</v>
      </c>
      <c r="FG110" s="21">
        <v>102.80049500046482</v>
      </c>
      <c r="FH110" s="21">
        <v>141.45969966423135</v>
      </c>
      <c r="FI110" s="21">
        <v>1.1320754716981132</v>
      </c>
      <c r="FJ110" s="21">
        <v>0.97272893473305833</v>
      </c>
      <c r="FK110" s="21">
        <v>1.3100794144766486</v>
      </c>
      <c r="FL110" s="21">
        <v>46.358500498943187</v>
      </c>
      <c r="FM110" s="21">
        <v>35.288023982225603</v>
      </c>
      <c r="FN110" s="21">
        <v>59.800394855401933</v>
      </c>
      <c r="FO110" s="21">
        <v>356.41246946268961</v>
      </c>
      <c r="FP110" s="21">
        <v>353.25485442263749</v>
      </c>
      <c r="FQ110" s="21">
        <v>359.59128683887735</v>
      </c>
      <c r="FR110" s="21">
        <v>262.96308105453318</v>
      </c>
      <c r="FS110" s="21">
        <v>235.19367386690789</v>
      </c>
      <c r="FT110" s="21">
        <v>293.10259390225349</v>
      </c>
      <c r="FU110" s="21">
        <v>4.3967783341972577</v>
      </c>
      <c r="FV110" s="21">
        <v>4.2058401730819002</v>
      </c>
      <c r="FW110" s="21">
        <v>4.5941500529817079</v>
      </c>
      <c r="FX110" s="21">
        <v>310.69288416664841</v>
      </c>
      <c r="FY110" s="21">
        <v>309.18323762609214</v>
      </c>
      <c r="FZ110" s="21">
        <v>312.207973070413</v>
      </c>
      <c r="GA110" s="21">
        <v>22.616806051051835</v>
      </c>
      <c r="GB110" s="21">
        <v>22.393648205236889</v>
      </c>
      <c r="GC110" s="21">
        <v>22.841633843988944</v>
      </c>
      <c r="GD110" s="21">
        <v>673.1</v>
      </c>
      <c r="GE110" s="21">
        <v>651.70000000000005</v>
      </c>
      <c r="GF110" s="21">
        <v>695</v>
      </c>
      <c r="GG110" s="21">
        <v>86.956521739130437</v>
      </c>
      <c r="GH110" s="21">
        <v>67.872102026981807</v>
      </c>
      <c r="GI110" s="21">
        <v>95.462423485655307</v>
      </c>
      <c r="GJ110" s="21">
        <v>50</v>
      </c>
      <c r="GK110" s="21">
        <v>39.297227431107501</v>
      </c>
      <c r="GL110" s="21">
        <v>60.702772568892506</v>
      </c>
      <c r="HV110" s="24"/>
      <c r="HW110" s="24"/>
      <c r="HX110" s="24"/>
      <c r="HY110" s="24"/>
      <c r="HZ110" s="24"/>
    </row>
    <row r="111" spans="1:234" x14ac:dyDescent="0.25">
      <c r="A111" s="22" t="s">
        <v>286</v>
      </c>
      <c r="B111" s="22" t="s">
        <v>287</v>
      </c>
      <c r="C111" s="21">
        <v>10.626036580078303</v>
      </c>
      <c r="D111" s="21"/>
      <c r="E111" s="21"/>
      <c r="F111" s="21">
        <v>86.538499999999999</v>
      </c>
      <c r="G111" s="21">
        <v>74.726399999999998</v>
      </c>
      <c r="H111" s="21">
        <v>93.3232</v>
      </c>
      <c r="I111" s="21">
        <v>125.6</v>
      </c>
      <c r="J111" s="21">
        <v>114.9</v>
      </c>
      <c r="K111" s="21">
        <v>137.1</v>
      </c>
      <c r="L111" s="21">
        <v>68.400000000000006</v>
      </c>
      <c r="M111" s="21"/>
      <c r="N111" s="21"/>
      <c r="O111" s="21">
        <v>69.900000000000006</v>
      </c>
      <c r="P111" s="21"/>
      <c r="Q111" s="21"/>
      <c r="R111" s="21">
        <v>143.56241540854595</v>
      </c>
      <c r="S111" s="21"/>
      <c r="T111" s="21"/>
      <c r="U111" s="21">
        <v>2.7114914425427874</v>
      </c>
      <c r="V111" s="21"/>
      <c r="W111" s="21"/>
      <c r="X111" s="21">
        <v>5.7683799785029732</v>
      </c>
      <c r="Y111" s="21"/>
      <c r="Z111" s="21"/>
      <c r="AA111" s="21">
        <v>17.564671082441947</v>
      </c>
      <c r="AB111" s="21">
        <v>13.66569898734571</v>
      </c>
      <c r="AC111" s="21">
        <v>22.229630521382088</v>
      </c>
      <c r="AD111" s="21">
        <v>55.420353982300888</v>
      </c>
      <c r="AE111" s="21">
        <v>53.120079563592036</v>
      </c>
      <c r="AF111" s="21">
        <v>57.697643133579732</v>
      </c>
      <c r="AG111" s="21">
        <v>41.246290801186944</v>
      </c>
      <c r="AH111" s="21">
        <v>36.117775754693312</v>
      </c>
      <c r="AI111" s="21">
        <v>46.572130641709009</v>
      </c>
      <c r="AJ111" s="21">
        <v>107.77175313513645</v>
      </c>
      <c r="AK111" s="21">
        <v>96.544076754615318</v>
      </c>
      <c r="AL111" s="21">
        <v>119.93548624276664</v>
      </c>
      <c r="AM111" s="21">
        <v>55.133669120495931</v>
      </c>
      <c r="AN111" s="21">
        <v>53.208681331099172</v>
      </c>
      <c r="AO111" s="21">
        <v>57.043398118326834</v>
      </c>
      <c r="AP111" s="21">
        <v>2743.6406176337669</v>
      </c>
      <c r="AQ111" s="21">
        <v>2630.1932019580181</v>
      </c>
      <c r="AR111" s="21">
        <v>2860.6964600811557</v>
      </c>
      <c r="AS111" s="21">
        <v>1.7100770635736557</v>
      </c>
      <c r="AT111" s="21">
        <v>1.579634017504608</v>
      </c>
      <c r="AU111" s="21">
        <v>1.8484186417975235</v>
      </c>
      <c r="AV111" s="21">
        <v>80.818767249310028</v>
      </c>
      <c r="AW111" s="21">
        <v>79.84516947369508</v>
      </c>
      <c r="AX111" s="21">
        <v>81.756080547451631</v>
      </c>
      <c r="AY111" s="21">
        <v>164.11830296751427</v>
      </c>
      <c r="AZ111" s="21">
        <v>151.7485436375249</v>
      </c>
      <c r="BA111" s="21">
        <v>177.2166114507433</v>
      </c>
      <c r="BB111" s="21">
        <v>53.193249693787045</v>
      </c>
      <c r="BC111" s="21">
        <v>45.228121844578212</v>
      </c>
      <c r="BD111" s="21">
        <v>62.147825409504932</v>
      </c>
      <c r="BE111" s="21">
        <v>74.543977549663992</v>
      </c>
      <c r="BF111" s="21">
        <v>73.803364188128825</v>
      </c>
      <c r="BG111" s="21">
        <v>75.270668541792503</v>
      </c>
      <c r="BH111" s="23">
        <v>0.65821294318000301</v>
      </c>
      <c r="BI111" s="21"/>
      <c r="BJ111" s="21"/>
      <c r="BK111" s="21">
        <v>14.935064935064934</v>
      </c>
      <c r="BL111" s="21">
        <v>10.162745809510158</v>
      </c>
      <c r="BM111" s="21">
        <v>21.414227561261551</v>
      </c>
      <c r="BN111" s="21">
        <v>52.321981424148611</v>
      </c>
      <c r="BO111" s="21">
        <v>46.879743737380593</v>
      </c>
      <c r="BP111" s="21">
        <v>57.709635337988018</v>
      </c>
      <c r="BQ111" s="21">
        <v>47.336024885829602</v>
      </c>
      <c r="BR111" s="21">
        <v>46.540660251732547</v>
      </c>
      <c r="BS111" s="21">
        <v>48.132743855142948</v>
      </c>
      <c r="BT111" s="21">
        <v>39.558389053024399</v>
      </c>
      <c r="BU111" s="21">
        <v>38.781441444829554</v>
      </c>
      <c r="BV111" s="21">
        <v>40.340645059689301</v>
      </c>
      <c r="BW111" s="21">
        <v>256.05117614879651</v>
      </c>
      <c r="BX111" s="21"/>
      <c r="BY111" s="21"/>
      <c r="BZ111" s="21">
        <v>48.809952940826008</v>
      </c>
      <c r="CA111" s="21">
        <v>41.670465622261986</v>
      </c>
      <c r="CB111" s="21">
        <v>56.216042532327009</v>
      </c>
      <c r="CC111" s="21">
        <v>2.4695355269999997</v>
      </c>
      <c r="CD111" s="21">
        <v>2.30455883692263</v>
      </c>
      <c r="CE111" s="21">
        <v>2.6432031440810801</v>
      </c>
      <c r="CF111" s="21">
        <v>3.8891597940000002</v>
      </c>
      <c r="CG111" s="21">
        <v>2.4918580645949397</v>
      </c>
      <c r="CH111" s="21">
        <v>5.7867614922744099</v>
      </c>
      <c r="CI111" s="23">
        <v>0.54433570956616195</v>
      </c>
      <c r="CJ111" s="21"/>
      <c r="CK111" s="21"/>
      <c r="CL111" s="23">
        <v>0.76387725668922202</v>
      </c>
      <c r="CM111" s="21"/>
      <c r="CN111" s="21"/>
      <c r="CO111" s="21">
        <v>33.043362855659502</v>
      </c>
      <c r="CP111" s="21">
        <v>29.693201592697399</v>
      </c>
      <c r="CQ111" s="21">
        <v>36.6666516846986</v>
      </c>
      <c r="CR111" s="21">
        <v>83.788395904436868</v>
      </c>
      <c r="CS111" s="21">
        <v>80.585846178546774</v>
      </c>
      <c r="CT111" s="21">
        <v>86.550822377892786</v>
      </c>
      <c r="CU111" s="21" t="s">
        <v>85</v>
      </c>
      <c r="CV111" s="21"/>
      <c r="CW111" s="21"/>
      <c r="CX111" s="21">
        <v>44.186046511627907</v>
      </c>
      <c r="CY111" s="21">
        <v>36.971742205554051</v>
      </c>
      <c r="CZ111" s="21">
        <v>51.654384945245305</v>
      </c>
      <c r="DA111" s="21">
        <v>1.08</v>
      </c>
      <c r="DB111" s="21" t="s">
        <v>66</v>
      </c>
      <c r="DC111" s="21" t="s">
        <v>66</v>
      </c>
      <c r="DD111" s="21">
        <v>10</v>
      </c>
      <c r="DE111" s="21"/>
      <c r="DF111" s="21"/>
      <c r="DG111" s="21">
        <v>0.80503579915832502</v>
      </c>
      <c r="DH111" s="21">
        <v>0.77722670254278103</v>
      </c>
      <c r="DI111" s="21">
        <v>0.83358572729789904</v>
      </c>
      <c r="DJ111" s="21">
        <v>70.982123699350439</v>
      </c>
      <c r="DK111" s="21"/>
      <c r="DL111" s="21"/>
      <c r="DM111" s="21">
        <v>10.3500560353352</v>
      </c>
      <c r="DN111" s="21">
        <v>9.8753040820451101</v>
      </c>
      <c r="DO111" s="21">
        <v>10.844885128084901</v>
      </c>
      <c r="DP111" s="21">
        <v>6.8005742234859952</v>
      </c>
      <c r="DQ111" s="21">
        <v>4.6507511600430602</v>
      </c>
      <c r="DR111" s="21">
        <v>9.6007541811857884</v>
      </c>
      <c r="DS111" s="23">
        <v>0.54483195095546388</v>
      </c>
      <c r="DT111" s="23">
        <v>0.52655266465023021</v>
      </c>
      <c r="DU111" s="23">
        <v>0.56358386649546066</v>
      </c>
      <c r="DV111" s="21">
        <v>3290.3490555479566</v>
      </c>
      <c r="DW111" s="21">
        <v>3166.1579121704126</v>
      </c>
      <c r="DX111" s="21">
        <v>3418.1630284606767</v>
      </c>
      <c r="DY111" s="21">
        <v>6.8322291500572678</v>
      </c>
      <c r="DZ111" s="21">
        <v>6.5689250368677987</v>
      </c>
      <c r="EA111" s="21">
        <v>7.1033801532771461</v>
      </c>
      <c r="EB111" s="21">
        <v>77.40667976424362</v>
      </c>
      <c r="EC111" s="21">
        <v>73.576178344160297</v>
      </c>
      <c r="ED111" s="21">
        <v>80.826599590676565</v>
      </c>
      <c r="EE111" s="21">
        <v>15.520408163265307</v>
      </c>
      <c r="EF111" s="21">
        <v>14.586877626113546</v>
      </c>
      <c r="EG111" s="21">
        <v>16.453938700417069</v>
      </c>
      <c r="EH111" s="21">
        <v>134.58622753397179</v>
      </c>
      <c r="EI111" s="21">
        <v>123.45898261224161</v>
      </c>
      <c r="EJ111" s="21">
        <v>146.44058209663442</v>
      </c>
      <c r="EK111" s="21">
        <v>0.496</v>
      </c>
      <c r="EL111" s="21"/>
      <c r="EM111" s="21"/>
      <c r="EN111" s="21">
        <v>3934.3744239327948</v>
      </c>
      <c r="EO111" s="21">
        <v>3737.3730869238739</v>
      </c>
      <c r="EP111" s="21">
        <v>4139.0644095109756</v>
      </c>
      <c r="EQ111" s="21">
        <v>0.23701050746583097</v>
      </c>
      <c r="ER111" s="21">
        <v>0.10815108059732333</v>
      </c>
      <c r="ES111" s="21">
        <v>0.44994979224015119</v>
      </c>
      <c r="ET111" s="21">
        <v>51.976386036960989</v>
      </c>
      <c r="EU111" s="21">
        <v>49.71252566735113</v>
      </c>
      <c r="EV111" s="21">
        <v>54.240246406570847</v>
      </c>
      <c r="EW111" s="21">
        <v>13.06532663316583</v>
      </c>
      <c r="EX111" s="21">
        <v>9.0743398868344158</v>
      </c>
      <c r="EY111" s="21">
        <v>18.455318723628135</v>
      </c>
      <c r="EZ111" s="21">
        <v>84.313234926194653</v>
      </c>
      <c r="FA111" s="21">
        <v>75.550702146390819</v>
      </c>
      <c r="FB111" s="21">
        <v>93.813135536497455</v>
      </c>
      <c r="FC111" s="21">
        <v>207.69001677194854</v>
      </c>
      <c r="FD111" s="21">
        <v>170.03956841000661</v>
      </c>
      <c r="FE111" s="21">
        <v>251.19509249640907</v>
      </c>
      <c r="FF111" s="21">
        <v>183.55227640813388</v>
      </c>
      <c r="FG111" s="21">
        <v>155.62014906331939</v>
      </c>
      <c r="FH111" s="21">
        <v>215.05054778163591</v>
      </c>
      <c r="FI111" s="21">
        <v>1.0128205128205128</v>
      </c>
      <c r="FJ111" s="21">
        <v>0.86105140285004644</v>
      </c>
      <c r="FK111" s="21">
        <v>1.1836365956299486</v>
      </c>
      <c r="FL111" s="21">
        <v>54.62926079781483</v>
      </c>
      <c r="FM111" s="21">
        <v>40.275731046422251</v>
      </c>
      <c r="FN111" s="21">
        <v>72.432411907134409</v>
      </c>
      <c r="FO111" s="21">
        <v>274.6068029067585</v>
      </c>
      <c r="FP111" s="21">
        <v>271.15398514105078</v>
      </c>
      <c r="FQ111" s="21">
        <v>278.09260719165877</v>
      </c>
      <c r="FR111" s="21">
        <v>302.25691232824363</v>
      </c>
      <c r="FS111" s="21">
        <v>264.96416392018205</v>
      </c>
      <c r="FT111" s="21">
        <v>343.32466049546355</v>
      </c>
      <c r="FU111" s="21">
        <v>4.5152736484980149</v>
      </c>
      <c r="FV111" s="21">
        <v>4.2831226688196091</v>
      </c>
      <c r="FW111" s="21">
        <v>4.7567367151562543</v>
      </c>
      <c r="FX111" s="21">
        <v>242.2700174347132</v>
      </c>
      <c r="FY111" s="21">
        <v>240.72948249932082</v>
      </c>
      <c r="FZ111" s="21">
        <v>243.81789197146284</v>
      </c>
      <c r="GA111" s="21">
        <v>19.942266067024931</v>
      </c>
      <c r="GB111" s="21">
        <v>19.676260944406522</v>
      </c>
      <c r="GC111" s="21">
        <v>20.210968478166606</v>
      </c>
      <c r="GD111" s="21">
        <v>674.9</v>
      </c>
      <c r="GE111" s="21">
        <v>650.5</v>
      </c>
      <c r="GF111" s="21">
        <v>700</v>
      </c>
      <c r="GG111" s="21">
        <v>100</v>
      </c>
      <c r="GH111" s="21">
        <v>75.74992425007575</v>
      </c>
      <c r="GI111" s="21">
        <v>100</v>
      </c>
      <c r="GJ111" s="21">
        <v>50</v>
      </c>
      <c r="GK111" s="21">
        <v>38.437863888099081</v>
      </c>
      <c r="GL111" s="21">
        <v>61.562136111900912</v>
      </c>
      <c r="HV111" s="24"/>
      <c r="HW111" s="24"/>
      <c r="HX111" s="24"/>
      <c r="HY111" s="24"/>
      <c r="HZ111" s="24"/>
    </row>
    <row r="112" spans="1:234" x14ac:dyDescent="0.25">
      <c r="A112" s="22" t="s">
        <v>288</v>
      </c>
      <c r="B112" s="22" t="s">
        <v>289</v>
      </c>
      <c r="C112" s="21">
        <v>7.4442002012988961</v>
      </c>
      <c r="D112" s="21"/>
      <c r="E112" s="21"/>
      <c r="F112" s="21">
        <v>88.888900000000007</v>
      </c>
      <c r="G112" s="21">
        <v>67.199799999999996</v>
      </c>
      <c r="H112" s="21">
        <v>96.898099999999999</v>
      </c>
      <c r="I112" s="21">
        <v>136.19999999999999</v>
      </c>
      <c r="J112" s="21">
        <v>122.3</v>
      </c>
      <c r="K112" s="21">
        <v>151.19999999999999</v>
      </c>
      <c r="L112" s="21">
        <v>68.7</v>
      </c>
      <c r="M112" s="21"/>
      <c r="N112" s="21"/>
      <c r="O112" s="21">
        <v>69.2</v>
      </c>
      <c r="P112" s="21"/>
      <c r="Q112" s="21"/>
      <c r="R112" s="21">
        <v>162.71212077768647</v>
      </c>
      <c r="S112" s="21"/>
      <c r="T112" s="21"/>
      <c r="U112" s="21">
        <v>1.0532900834105654</v>
      </c>
      <c r="V112" s="21"/>
      <c r="W112" s="21"/>
      <c r="X112" s="21">
        <v>0.38771896881914958</v>
      </c>
      <c r="Y112" s="21"/>
      <c r="Z112" s="21"/>
      <c r="AA112" s="21">
        <v>169.55336638550855</v>
      </c>
      <c r="AB112" s="21">
        <v>153.24215420140754</v>
      </c>
      <c r="AC112" s="21">
        <v>187.12792529687329</v>
      </c>
      <c r="AD112" s="21">
        <v>53.288201160541583</v>
      </c>
      <c r="AE112" s="21">
        <v>50.240581413546224</v>
      </c>
      <c r="AF112" s="21">
        <v>56.311478168571114</v>
      </c>
      <c r="AG112" s="21">
        <v>54.385964912280706</v>
      </c>
      <c r="AH112" s="21">
        <v>46.90607887467079</v>
      </c>
      <c r="AI112" s="21">
        <v>61.673115092897568</v>
      </c>
      <c r="AJ112" s="21">
        <v>148.83350313385955</v>
      </c>
      <c r="AK112" s="21">
        <v>130.8532427062884</v>
      </c>
      <c r="AL112" s="21">
        <v>168.55405713507528</v>
      </c>
      <c r="AM112" s="21">
        <v>52.441125789775988</v>
      </c>
      <c r="AN112" s="21">
        <v>50.092477603032449</v>
      </c>
      <c r="AO112" s="21">
        <v>54.779025167050165</v>
      </c>
      <c r="AP112" s="21">
        <v>3219.9561332366725</v>
      </c>
      <c r="AQ112" s="21">
        <v>3064.0618519912273</v>
      </c>
      <c r="AR112" s="21">
        <v>3381.6846978037611</v>
      </c>
      <c r="AS112" s="21">
        <v>0.34227694688989868</v>
      </c>
      <c r="AT112" s="21">
        <v>0.27376802342521089</v>
      </c>
      <c r="AU112" s="21">
        <v>0.42271555009893286</v>
      </c>
      <c r="AV112" s="21">
        <v>79.298718813216453</v>
      </c>
      <c r="AW112" s="21">
        <v>78.248848625596395</v>
      </c>
      <c r="AX112" s="21">
        <v>80.310665496209012</v>
      </c>
      <c r="AY112" s="21">
        <v>268.34430690797444</v>
      </c>
      <c r="AZ112" s="21">
        <v>247.58982142825488</v>
      </c>
      <c r="BA112" s="21">
        <v>290.34942112199002</v>
      </c>
      <c r="BB112" s="21">
        <v>63.74329245604558</v>
      </c>
      <c r="BC112" s="21">
        <v>51.79258267690296</v>
      </c>
      <c r="BD112" s="21">
        <v>77.590810274870663</v>
      </c>
      <c r="BE112" s="21">
        <v>75.856164383561648</v>
      </c>
      <c r="BF112" s="21">
        <v>75.028703135361056</v>
      </c>
      <c r="BG112" s="21">
        <v>76.66473431618823</v>
      </c>
      <c r="BH112" s="23">
        <v>0.7696430064504749</v>
      </c>
      <c r="BI112" s="21"/>
      <c r="BJ112" s="21"/>
      <c r="BK112" s="21">
        <v>12.389380530973451</v>
      </c>
      <c r="BL112" s="21">
        <v>7.5253909585459313</v>
      </c>
      <c r="BM112" s="21">
        <v>19.726546707490822</v>
      </c>
      <c r="BN112" s="21">
        <v>45.145631067961169</v>
      </c>
      <c r="BO112" s="21">
        <v>38.500679542278249</v>
      </c>
      <c r="BP112" s="21">
        <v>51.96832183781035</v>
      </c>
      <c r="BQ112" s="21">
        <v>51.945923801720603</v>
      </c>
      <c r="BR112" s="21">
        <v>49.962378776889224</v>
      </c>
      <c r="BS112" s="21">
        <v>53.923353533948401</v>
      </c>
      <c r="BT112" s="21">
        <v>33.813640730067199</v>
      </c>
      <c r="BU112" s="21">
        <v>31.963644478960042</v>
      </c>
      <c r="BV112" s="21">
        <v>35.714504503856702</v>
      </c>
      <c r="BW112" s="21">
        <v>239.42299319727894</v>
      </c>
      <c r="BX112" s="21"/>
      <c r="BY112" s="21"/>
      <c r="BZ112" s="21">
        <v>40.879797969108012</v>
      </c>
      <c r="CA112" s="21">
        <v>33.007692139781994</v>
      </c>
      <c r="CB112" s="21">
        <v>49.096147925324004</v>
      </c>
      <c r="CC112" s="21">
        <v>2.21596817</v>
      </c>
      <c r="CD112" s="21">
        <v>2.0457526558254902</v>
      </c>
      <c r="CE112" s="21">
        <v>2.3965666189022299</v>
      </c>
      <c r="CF112" s="21">
        <v>4.309338253</v>
      </c>
      <c r="CG112" s="21">
        <v>2.8398810623734403</v>
      </c>
      <c r="CH112" s="21">
        <v>6.2698609085426993</v>
      </c>
      <c r="CI112" s="23">
        <v>0.57387227206766711</v>
      </c>
      <c r="CJ112" s="21"/>
      <c r="CK112" s="21"/>
      <c r="CL112" s="23">
        <v>0.67382281584240489</v>
      </c>
      <c r="CM112" s="21"/>
      <c r="CN112" s="21"/>
      <c r="CO112" s="21">
        <v>42.1066804391738</v>
      </c>
      <c r="CP112" s="21">
        <v>37.194808419166897</v>
      </c>
      <c r="CQ112" s="21">
        <v>47.482737019407601</v>
      </c>
      <c r="CR112" s="21">
        <v>83.673469387755105</v>
      </c>
      <c r="CS112" s="21">
        <v>79.392828009407054</v>
      </c>
      <c r="CT112" s="21">
        <v>87.208179482197195</v>
      </c>
      <c r="CU112" s="21" t="s">
        <v>68</v>
      </c>
      <c r="CV112" s="21"/>
      <c r="CW112" s="21"/>
      <c r="CX112" s="21">
        <v>35.185185185185183</v>
      </c>
      <c r="CY112" s="21">
        <v>23.82283172242002</v>
      </c>
      <c r="CZ112" s="21">
        <v>48.515416182202259</v>
      </c>
      <c r="DA112" s="21">
        <v>1.36</v>
      </c>
      <c r="DB112" s="21" t="s">
        <v>66</v>
      </c>
      <c r="DC112" s="21" t="s">
        <v>66</v>
      </c>
      <c r="DD112" s="21">
        <v>10.199999999999999</v>
      </c>
      <c r="DE112" s="21"/>
      <c r="DF112" s="21"/>
      <c r="DG112" s="21">
        <v>0.94959355167700099</v>
      </c>
      <c r="DH112" s="21">
        <v>0.91046407837135301</v>
      </c>
      <c r="DI112" s="21">
        <v>0.98997216346872996</v>
      </c>
      <c r="DJ112" s="21">
        <v>68.638019774987427</v>
      </c>
      <c r="DK112" s="21"/>
      <c r="DL112" s="21"/>
      <c r="DM112" s="21">
        <v>11.2198925662797</v>
      </c>
      <c r="DN112" s="21">
        <v>10.656962263713501</v>
      </c>
      <c r="DO112" s="21">
        <v>11.8086282094613</v>
      </c>
      <c r="DP112" s="21">
        <v>30.329542140565763</v>
      </c>
      <c r="DQ112" s="21">
        <v>23.973288622708967</v>
      </c>
      <c r="DR112" s="21">
        <v>37.853265200967606</v>
      </c>
      <c r="DS112" s="23">
        <v>0.49651597638597605</v>
      </c>
      <c r="DT112" s="23">
        <v>0.47459182065729788</v>
      </c>
      <c r="DU112" s="23">
        <v>0.51919163455479689</v>
      </c>
      <c r="DV112" s="21">
        <v>2694.0384691967665</v>
      </c>
      <c r="DW112" s="21">
        <v>2552.3802530617054</v>
      </c>
      <c r="DX112" s="21">
        <v>2841.5126300787451</v>
      </c>
      <c r="DY112" s="21">
        <v>6.0097463930668242</v>
      </c>
      <c r="DZ112" s="21">
        <v>5.7104055971394754</v>
      </c>
      <c r="EA112" s="21">
        <v>6.3207066052973566</v>
      </c>
      <c r="EB112" s="21">
        <v>72.42647058823529</v>
      </c>
      <c r="EC112" s="21">
        <v>66.831239631886362</v>
      </c>
      <c r="ED112" s="21">
        <v>77.397064743238033</v>
      </c>
      <c r="EE112" s="21">
        <v>16.467084639498431</v>
      </c>
      <c r="EF112" s="21">
        <v>14.916247511488105</v>
      </c>
      <c r="EG112" s="21">
        <v>18.017921767508756</v>
      </c>
      <c r="EH112" s="21">
        <v>162.71165171757576</v>
      </c>
      <c r="EI112" s="21">
        <v>146.99875710780577</v>
      </c>
      <c r="EJ112" s="21">
        <v>179.6289108012034</v>
      </c>
      <c r="EK112" s="21">
        <v>0.443</v>
      </c>
      <c r="EL112" s="21"/>
      <c r="EM112" s="21"/>
      <c r="EN112" s="21">
        <v>4184.4213396966079</v>
      </c>
      <c r="EO112" s="21">
        <v>3926.7590281516141</v>
      </c>
      <c r="EP112" s="21">
        <v>4454.5493637048176</v>
      </c>
      <c r="EQ112" s="21">
        <v>2.3010056246804158</v>
      </c>
      <c r="ER112" s="21">
        <v>1.7284605361922711</v>
      </c>
      <c r="ES112" s="21">
        <v>3.0023848271325306</v>
      </c>
      <c r="ET112" s="21">
        <v>46.993410214168044</v>
      </c>
      <c r="EU112" s="21">
        <v>44.266629515819865</v>
      </c>
      <c r="EV112" s="21">
        <v>49.720190912516223</v>
      </c>
      <c r="EW112" s="21">
        <v>11.949685534591195</v>
      </c>
      <c r="EX112" s="21">
        <v>7.7849584919269228</v>
      </c>
      <c r="EY112" s="21">
        <v>17.909704296942753</v>
      </c>
      <c r="EZ112" s="21">
        <v>34.679722562219503</v>
      </c>
      <c r="FA112" s="21">
        <v>27.700930642511011</v>
      </c>
      <c r="FB112" s="21">
        <v>42.882014001998755</v>
      </c>
      <c r="FC112" s="21">
        <v>91.222948887080022</v>
      </c>
      <c r="FD112" s="21">
        <v>59.589858869664667</v>
      </c>
      <c r="FE112" s="21">
        <v>133.66275606676476</v>
      </c>
      <c r="FF112" s="21">
        <v>243.79902480390078</v>
      </c>
      <c r="FG112" s="21">
        <v>201.28109870902762</v>
      </c>
      <c r="FH112" s="21">
        <v>292.64380669692719</v>
      </c>
      <c r="FI112" s="21">
        <v>1.2782608695652173</v>
      </c>
      <c r="FJ112" s="21">
        <v>1.0799787123987543</v>
      </c>
      <c r="FK112" s="21">
        <v>1.5024049275891158</v>
      </c>
      <c r="FL112" s="21">
        <v>132.8374070138151</v>
      </c>
      <c r="FM112" s="21">
        <v>101.3627492057461</v>
      </c>
      <c r="FN112" s="21">
        <v>170.99174892759515</v>
      </c>
      <c r="FO112" s="21">
        <v>325.85664790819698</v>
      </c>
      <c r="FP112" s="21">
        <v>320.86875657509972</v>
      </c>
      <c r="FQ112" s="21">
        <v>330.90265662886196</v>
      </c>
      <c r="FR112" s="21">
        <v>307.47439280419326</v>
      </c>
      <c r="FS112" s="21">
        <v>257.69503498741733</v>
      </c>
      <c r="FT112" s="21">
        <v>364.04931284225268</v>
      </c>
      <c r="FU112" s="21">
        <v>5.824099360434448</v>
      </c>
      <c r="FV112" s="21">
        <v>5.4851084162839827</v>
      </c>
      <c r="FW112" s="21">
        <v>6.1785563778229111</v>
      </c>
      <c r="FX112" s="21">
        <v>291.4993353456934</v>
      </c>
      <c r="FY112" s="21">
        <v>289.17906890216767</v>
      </c>
      <c r="FZ112" s="21">
        <v>293.83336310288161</v>
      </c>
      <c r="GA112" s="21">
        <v>23.116363276079248</v>
      </c>
      <c r="GB112" s="21">
        <v>22.756515675052352</v>
      </c>
      <c r="GC112" s="21">
        <v>23.48047559716672</v>
      </c>
      <c r="GD112" s="21">
        <v>822.2</v>
      </c>
      <c r="GE112" s="21">
        <v>788.1</v>
      </c>
      <c r="GF112" s="21">
        <v>857.4</v>
      </c>
      <c r="GG112" s="21">
        <v>68.75</v>
      </c>
      <c r="GH112" s="21">
        <v>44.403931866734055</v>
      </c>
      <c r="GI112" s="21">
        <v>85.83556494803895</v>
      </c>
      <c r="GJ112" s="21">
        <v>48.936170212765958</v>
      </c>
      <c r="GK112" s="21">
        <v>35.275324336603497</v>
      </c>
      <c r="GL112" s="21">
        <v>62.757782410627115</v>
      </c>
      <c r="HV112" s="24"/>
      <c r="HW112" s="24"/>
      <c r="HX112" s="24"/>
      <c r="HY112" s="24"/>
      <c r="HZ112" s="24"/>
    </row>
    <row r="113" spans="1:234" x14ac:dyDescent="0.25">
      <c r="A113" s="22" t="s">
        <v>290</v>
      </c>
      <c r="B113" s="22" t="s">
        <v>291</v>
      </c>
      <c r="C113" s="21">
        <v>10.564718883823733</v>
      </c>
      <c r="D113" s="21"/>
      <c r="E113" s="21"/>
      <c r="F113" s="21">
        <v>94.680900000000008</v>
      </c>
      <c r="G113" s="21">
        <v>88.146199999999993</v>
      </c>
      <c r="H113" s="21">
        <v>97.70689999999999</v>
      </c>
      <c r="I113" s="21">
        <v>109</v>
      </c>
      <c r="J113" s="21">
        <v>100.1</v>
      </c>
      <c r="K113" s="21">
        <v>118.4</v>
      </c>
      <c r="L113" s="21">
        <v>68.5</v>
      </c>
      <c r="M113" s="21"/>
      <c r="N113" s="21"/>
      <c r="O113" s="21">
        <v>68.900000000000006</v>
      </c>
      <c r="P113" s="21"/>
      <c r="Q113" s="21"/>
      <c r="R113" s="21">
        <v>131.56444350178191</v>
      </c>
      <c r="S113" s="21"/>
      <c r="T113" s="21"/>
      <c r="U113" s="21">
        <v>1.6101344364012409</v>
      </c>
      <c r="V113" s="21"/>
      <c r="W113" s="21"/>
      <c r="X113" s="21">
        <v>3.6192299470667595</v>
      </c>
      <c r="Y113" s="21"/>
      <c r="Z113" s="21"/>
      <c r="AA113" s="21">
        <v>36.364167658293709</v>
      </c>
      <c r="AB113" s="21">
        <v>31.757379228201216</v>
      </c>
      <c r="AC113" s="21">
        <v>41.451302665028003</v>
      </c>
      <c r="AD113" s="21">
        <v>51.499769266266725</v>
      </c>
      <c r="AE113" s="21">
        <v>49.394707736946984</v>
      </c>
      <c r="AF113" s="21">
        <v>53.599522703449956</v>
      </c>
      <c r="AG113" s="21">
        <v>39.541547277936964</v>
      </c>
      <c r="AH113" s="21">
        <v>34.55236661009944</v>
      </c>
      <c r="AI113" s="21">
        <v>44.758462951947656</v>
      </c>
      <c r="AJ113" s="21">
        <v>114.76680399134516</v>
      </c>
      <c r="AK113" s="21">
        <v>104.61828223616733</v>
      </c>
      <c r="AL113" s="21">
        <v>125.62105370951274</v>
      </c>
      <c r="AM113" s="21">
        <v>68.166409861325121</v>
      </c>
      <c r="AN113" s="21">
        <v>66.542972578831822</v>
      </c>
      <c r="AO113" s="21">
        <v>69.746886897043268</v>
      </c>
      <c r="AP113" s="21">
        <v>2967.8380604129625</v>
      </c>
      <c r="AQ113" s="21">
        <v>2856.9035193758414</v>
      </c>
      <c r="AR113" s="21">
        <v>3081.9407030837347</v>
      </c>
      <c r="AS113" s="21">
        <v>1.8853125299551026</v>
      </c>
      <c r="AT113" s="21">
        <v>1.7761141802719183</v>
      </c>
      <c r="AU113" s="21">
        <v>1.9994676147399824</v>
      </c>
      <c r="AV113" s="21">
        <v>86.350109975417254</v>
      </c>
      <c r="AW113" s="21">
        <v>85.566625195572939</v>
      </c>
      <c r="AX113" s="21">
        <v>87.097477997747347</v>
      </c>
      <c r="AY113" s="21">
        <v>166.49094268134979</v>
      </c>
      <c r="AZ113" s="21">
        <v>154.7252982158835</v>
      </c>
      <c r="BA113" s="21">
        <v>178.89607136700533</v>
      </c>
      <c r="BB113" s="21">
        <v>83.459832261264822</v>
      </c>
      <c r="BC113" s="21">
        <v>74.932543200162897</v>
      </c>
      <c r="BD113" s="21">
        <v>92.680314894500796</v>
      </c>
      <c r="BE113" s="21">
        <v>75.089161578915551</v>
      </c>
      <c r="BF113" s="21">
        <v>74.424317225953843</v>
      </c>
      <c r="BG113" s="21">
        <v>75.742356273839619</v>
      </c>
      <c r="BH113" s="23">
        <v>0.59790710089809473</v>
      </c>
      <c r="BI113" s="21"/>
      <c r="BJ113" s="21"/>
      <c r="BK113" s="21">
        <v>10.891089108910892</v>
      </c>
      <c r="BL113" s="21">
        <v>7.3029955774238484</v>
      </c>
      <c r="BM113" s="21">
        <v>15.938953571824893</v>
      </c>
      <c r="BN113" s="21">
        <v>56.837606837606835</v>
      </c>
      <c r="BO113" s="21">
        <v>52.312402451398121</v>
      </c>
      <c r="BP113" s="21">
        <v>61.251471526648736</v>
      </c>
      <c r="BQ113" s="21">
        <v>63.2110528823249</v>
      </c>
      <c r="BR113" s="21">
        <v>62.283761007928995</v>
      </c>
      <c r="BS113" s="21">
        <v>64.128676722343968</v>
      </c>
      <c r="BT113" s="21">
        <v>35.7641582622187</v>
      </c>
      <c r="BU113" s="21">
        <v>34.852502873413663</v>
      </c>
      <c r="BV113" s="21">
        <v>36.686231640303582</v>
      </c>
      <c r="BW113" s="21">
        <v>267.33237628287696</v>
      </c>
      <c r="BX113" s="21"/>
      <c r="BY113" s="21"/>
      <c r="BZ113" s="21">
        <v>44.758331519333012</v>
      </c>
      <c r="CA113" s="21">
        <v>38.316724570666992</v>
      </c>
      <c r="CB113" s="21">
        <v>51.422508640752994</v>
      </c>
      <c r="CC113" s="21">
        <v>2.4324517399999999</v>
      </c>
      <c r="CD113" s="21">
        <v>2.26679085210223</v>
      </c>
      <c r="CE113" s="21">
        <v>2.6070174778261901</v>
      </c>
      <c r="CF113" s="21">
        <v>6.8192381500000003</v>
      </c>
      <c r="CG113" s="21">
        <v>4.97399910013627</v>
      </c>
      <c r="CH113" s="21">
        <v>9.1246771670761309</v>
      </c>
      <c r="CI113" s="23">
        <v>0.53279261059029592</v>
      </c>
      <c r="CJ113" s="21"/>
      <c r="CK113" s="21"/>
      <c r="CL113" s="23">
        <v>0.69388380975465891</v>
      </c>
      <c r="CM113" s="21"/>
      <c r="CN113" s="21"/>
      <c r="CO113" s="21">
        <v>34.4151979877835</v>
      </c>
      <c r="CP113" s="21">
        <v>31.243656157876</v>
      </c>
      <c r="CQ113" s="21">
        <v>37.818425037627001</v>
      </c>
      <c r="CR113" s="21">
        <v>63.768115942028977</v>
      </c>
      <c r="CS113" s="21">
        <v>60.114450677986433</v>
      </c>
      <c r="CT113" s="21">
        <v>67.269321064728331</v>
      </c>
      <c r="CU113" s="21" t="s">
        <v>68</v>
      </c>
      <c r="CV113" s="21"/>
      <c r="CW113" s="21"/>
      <c r="CX113" s="21">
        <v>61.764705882352942</v>
      </c>
      <c r="CY113" s="21">
        <v>54.275984950211573</v>
      </c>
      <c r="CZ113" s="21">
        <v>68.733467332786276</v>
      </c>
      <c r="DA113" s="21">
        <v>1.39</v>
      </c>
      <c r="DB113" s="21" t="s">
        <v>66</v>
      </c>
      <c r="DC113" s="21" t="s">
        <v>66</v>
      </c>
      <c r="DD113" s="21">
        <v>3.8</v>
      </c>
      <c r="DE113" s="21"/>
      <c r="DF113" s="21"/>
      <c r="DG113" s="21">
        <v>0.74944400014923995</v>
      </c>
      <c r="DH113" s="21">
        <v>0.72798744160370399</v>
      </c>
      <c r="DI113" s="21">
        <v>0.77137239655755796</v>
      </c>
      <c r="DJ113" s="21">
        <v>79.702024776736664</v>
      </c>
      <c r="DK113" s="21"/>
      <c r="DL113" s="21"/>
      <c r="DM113" s="21">
        <v>10.5140917414802</v>
      </c>
      <c r="DN113" s="21">
        <v>10.1190576414318</v>
      </c>
      <c r="DO113" s="21">
        <v>10.922673339808499</v>
      </c>
      <c r="DP113" s="21">
        <v>15.235578242990879</v>
      </c>
      <c r="DQ113" s="21">
        <v>12.409298290122594</v>
      </c>
      <c r="DR113" s="21">
        <v>18.512842719853722</v>
      </c>
      <c r="DS113" s="23">
        <v>0.41091542015394683</v>
      </c>
      <c r="DT113" s="23">
        <v>0.39693991107459126</v>
      </c>
      <c r="DU113" s="23">
        <v>0.42525735320506314</v>
      </c>
      <c r="DV113" s="21">
        <v>3522.3149792123868</v>
      </c>
      <c r="DW113" s="21">
        <v>3401.2060008352983</v>
      </c>
      <c r="DX113" s="21">
        <v>3646.6349254716329</v>
      </c>
      <c r="DY113" s="21">
        <v>7.5412501198204103</v>
      </c>
      <c r="DZ113" s="21">
        <v>7.3212358475625701</v>
      </c>
      <c r="EA113" s="21">
        <v>7.7661964616245811</v>
      </c>
      <c r="EB113" s="21">
        <v>79.251170046801874</v>
      </c>
      <c r="EC113" s="21">
        <v>75.942233717532602</v>
      </c>
      <c r="ED113" s="21">
        <v>82.211595393550212</v>
      </c>
      <c r="EE113" s="21">
        <v>17.86723163841808</v>
      </c>
      <c r="EF113" s="21">
        <v>16.722974240018662</v>
      </c>
      <c r="EG113" s="21">
        <v>19.011489036817498</v>
      </c>
      <c r="EH113" s="21">
        <v>130.0836984736487</v>
      </c>
      <c r="EI113" s="21">
        <v>119.96772121898456</v>
      </c>
      <c r="EJ113" s="21">
        <v>140.8152247915115</v>
      </c>
      <c r="EK113" s="21">
        <v>0.42299999999999999</v>
      </c>
      <c r="EL113" s="21"/>
      <c r="EM113" s="21"/>
      <c r="EN113" s="21">
        <v>5924.0483614095683</v>
      </c>
      <c r="EO113" s="21">
        <v>5700.2411655508095</v>
      </c>
      <c r="EP113" s="21">
        <v>6154.3906029137661</v>
      </c>
      <c r="EQ113" s="21">
        <v>0.33646620757721896</v>
      </c>
      <c r="ER113" s="21">
        <v>0.18817813253900612</v>
      </c>
      <c r="ES113" s="21">
        <v>0.554985845703582</v>
      </c>
      <c r="ET113" s="21">
        <v>40.946314831665148</v>
      </c>
      <c r="EU113" s="21">
        <v>39.054691595369924</v>
      </c>
      <c r="EV113" s="21">
        <v>42.837938067960373</v>
      </c>
      <c r="EW113" s="21">
        <v>10.311284046692606</v>
      </c>
      <c r="EX113" s="21">
        <v>7.9699321330916391</v>
      </c>
      <c r="EY113" s="21">
        <v>13.241496226468504</v>
      </c>
      <c r="EZ113" s="21">
        <v>65.326633165829151</v>
      </c>
      <c r="FA113" s="21">
        <v>59.618186924144631</v>
      </c>
      <c r="FB113" s="21">
        <v>71.434174379411246</v>
      </c>
      <c r="FC113" s="21">
        <v>49.41815494095605</v>
      </c>
      <c r="FD113" s="21">
        <v>36.180300429048287</v>
      </c>
      <c r="FE113" s="21">
        <v>65.916893392777638</v>
      </c>
      <c r="FF113" s="21">
        <v>114.16518846532017</v>
      </c>
      <c r="FG113" s="21">
        <v>97.160642398022617</v>
      </c>
      <c r="FH113" s="21">
        <v>133.28953321149319</v>
      </c>
      <c r="FI113" s="21">
        <v>1.0993788819875776</v>
      </c>
      <c r="FJ113" s="21">
        <v>0.94337921336505004</v>
      </c>
      <c r="FK113" s="21">
        <v>1.273807926084507</v>
      </c>
      <c r="FL113" s="21">
        <v>43.882997856207645</v>
      </c>
      <c r="FM113" s="21">
        <v>33.565022710935835</v>
      </c>
      <c r="FN113" s="21">
        <v>56.370738156659755</v>
      </c>
      <c r="FO113" s="21">
        <v>360.68761985067118</v>
      </c>
      <c r="FP113" s="21">
        <v>357.62455281577832</v>
      </c>
      <c r="FQ113" s="21">
        <v>363.77039718342473</v>
      </c>
      <c r="FR113" s="21">
        <v>251.27707388747726</v>
      </c>
      <c r="FS113" s="21">
        <v>225.33799881517743</v>
      </c>
      <c r="FT113" s="21">
        <v>279.37232707325398</v>
      </c>
      <c r="FU113" s="21">
        <v>4.5066718731167867</v>
      </c>
      <c r="FV113" s="21">
        <v>4.318424972269824</v>
      </c>
      <c r="FW113" s="21">
        <v>4.7010128280324661</v>
      </c>
      <c r="FX113" s="21">
        <v>293.66832694684842</v>
      </c>
      <c r="FY113" s="21">
        <v>292.24172782256466</v>
      </c>
      <c r="FZ113" s="21">
        <v>295.10005375637439</v>
      </c>
      <c r="GA113" s="21">
        <v>20.93699859656455</v>
      </c>
      <c r="GB113" s="21">
        <v>20.718200711057719</v>
      </c>
      <c r="GC113" s="21">
        <v>21.157531290038641</v>
      </c>
      <c r="GD113" s="21">
        <v>611.6</v>
      </c>
      <c r="GE113" s="21">
        <v>591.70000000000005</v>
      </c>
      <c r="GF113" s="21">
        <v>632.1</v>
      </c>
      <c r="GG113" s="21">
        <v>92.857142857142861</v>
      </c>
      <c r="GH113" s="21">
        <v>68.530730446042185</v>
      </c>
      <c r="GI113" s="21">
        <v>98.727811388770832</v>
      </c>
      <c r="GJ113" s="21">
        <v>44.26229508196721</v>
      </c>
      <c r="GK113" s="21">
        <v>32.507608033920441</v>
      </c>
      <c r="GL113" s="21">
        <v>56.696853299544493</v>
      </c>
      <c r="HV113" s="24"/>
      <c r="HW113" s="24"/>
      <c r="HX113" s="24"/>
      <c r="HY113" s="24"/>
      <c r="HZ113" s="24"/>
    </row>
    <row r="114" spans="1:234" x14ac:dyDescent="0.25">
      <c r="A114" s="22" t="s">
        <v>292</v>
      </c>
      <c r="B114" s="22" t="s">
        <v>293</v>
      </c>
      <c r="C114" s="21">
        <v>10.533039447594248</v>
      </c>
      <c r="D114" s="21"/>
      <c r="E114" s="21"/>
      <c r="F114" s="21">
        <v>95</v>
      </c>
      <c r="G114" s="21">
        <v>86.299300000000002</v>
      </c>
      <c r="H114" s="21">
        <v>98.2851</v>
      </c>
      <c r="I114" s="21">
        <v>118.1</v>
      </c>
      <c r="J114" s="21">
        <v>101.1</v>
      </c>
      <c r="K114" s="21">
        <v>137.1</v>
      </c>
      <c r="L114" s="21">
        <v>65.2</v>
      </c>
      <c r="M114" s="21"/>
      <c r="N114" s="21"/>
      <c r="O114" s="21">
        <v>67.2</v>
      </c>
      <c r="P114" s="21"/>
      <c r="Q114" s="21"/>
      <c r="R114" s="21">
        <v>128.99152155298924</v>
      </c>
      <c r="S114" s="21"/>
      <c r="T114" s="21"/>
      <c r="U114" s="21">
        <v>1.6951501154734412</v>
      </c>
      <c r="V114" s="21"/>
      <c r="W114" s="21"/>
      <c r="X114" s="21">
        <v>0.23199663991802577</v>
      </c>
      <c r="Y114" s="21"/>
      <c r="Z114" s="21"/>
      <c r="AA114" s="21">
        <v>7.7663515964420977</v>
      </c>
      <c r="AB114" s="21">
        <v>4.5215578260504925</v>
      </c>
      <c r="AC114" s="21">
        <v>12.435441388082262</v>
      </c>
      <c r="AD114" s="21">
        <v>54.961832061068705</v>
      </c>
      <c r="AE114" s="21">
        <v>51.133639532869125</v>
      </c>
      <c r="AF114" s="21">
        <v>58.732161290879702</v>
      </c>
      <c r="AG114" s="21">
        <v>36.666666666666664</v>
      </c>
      <c r="AH114" s="21">
        <v>28.582798260490787</v>
      </c>
      <c r="AI114" s="21">
        <v>45.577742301000669</v>
      </c>
      <c r="AJ114" s="21">
        <v>143.86558199912957</v>
      </c>
      <c r="AK114" s="21">
        <v>123.86714131281261</v>
      </c>
      <c r="AL114" s="21">
        <v>166.04361089747377</v>
      </c>
      <c r="AM114" s="21">
        <v>57.934990439770552</v>
      </c>
      <c r="AN114" s="21">
        <v>54.919626135472932</v>
      </c>
      <c r="AO114" s="21">
        <v>60.892285139822931</v>
      </c>
      <c r="AP114" s="21">
        <v>3209.9516679524208</v>
      </c>
      <c r="AQ114" s="21">
        <v>2989.6170120535312</v>
      </c>
      <c r="AR114" s="21">
        <v>3442.1839429859424</v>
      </c>
      <c r="AS114" s="21">
        <v>2.2075217871930461</v>
      </c>
      <c r="AT114" s="21">
        <v>2.0111977045458045</v>
      </c>
      <c r="AU114" s="21">
        <v>2.4178304514943001</v>
      </c>
      <c r="AV114" s="21">
        <v>81.804281345565755</v>
      </c>
      <c r="AW114" s="21">
        <v>80.279532829726847</v>
      </c>
      <c r="AX114" s="21">
        <v>83.235757560348617</v>
      </c>
      <c r="AY114" s="21">
        <v>339.9967916326886</v>
      </c>
      <c r="AZ114" s="21">
        <v>308.40377151012774</v>
      </c>
      <c r="BA114" s="21">
        <v>373.89504746326912</v>
      </c>
      <c r="BB114" s="21">
        <v>121.11125327670496</v>
      </c>
      <c r="BC114" s="21">
        <v>102.90137305956631</v>
      </c>
      <c r="BD114" s="21">
        <v>141.51864608916873</v>
      </c>
      <c r="BE114" s="21">
        <v>70.015991471215358</v>
      </c>
      <c r="BF114" s="21">
        <v>68.530010130534947</v>
      </c>
      <c r="BG114" s="21">
        <v>71.461026765163723</v>
      </c>
      <c r="BH114" s="23">
        <v>0.49029705739083201</v>
      </c>
      <c r="BI114" s="21"/>
      <c r="BJ114" s="21"/>
      <c r="BK114" s="21">
        <v>17.796610169491526</v>
      </c>
      <c r="BL114" s="21">
        <v>11.944891366271301</v>
      </c>
      <c r="BM114" s="21">
        <v>25.679040033185039</v>
      </c>
      <c r="BN114" s="21">
        <v>47.787610619469028</v>
      </c>
      <c r="BO114" s="21">
        <v>41.366659027764399</v>
      </c>
      <c r="BP114" s="21">
        <v>54.282518492754072</v>
      </c>
      <c r="BQ114" s="21">
        <v>59.849570200572998</v>
      </c>
      <c r="BR114" s="21">
        <v>58.93716562720617</v>
      </c>
      <c r="BS114" s="21">
        <v>60.755200938391987</v>
      </c>
      <c r="BT114" s="21">
        <v>33.354310887350501</v>
      </c>
      <c r="BU114" s="21">
        <v>32.485725623769284</v>
      </c>
      <c r="BV114" s="21">
        <v>34.23434387487638</v>
      </c>
      <c r="BW114" s="21">
        <v>240.73189124350259</v>
      </c>
      <c r="BX114" s="21"/>
      <c r="BY114" s="21"/>
      <c r="BZ114" s="21">
        <v>26.604046614012006</v>
      </c>
      <c r="CA114" s="21">
        <v>17.585241931648</v>
      </c>
      <c r="CB114" s="21">
        <v>36.131050355586012</v>
      </c>
      <c r="CC114" s="21">
        <v>2.8581560030000004</v>
      </c>
      <c r="CD114" s="21">
        <v>2.5949499980860598</v>
      </c>
      <c r="CE114" s="21">
        <v>3.1408196332553802</v>
      </c>
      <c r="CF114" s="21">
        <v>3.6838347640000002</v>
      </c>
      <c r="CG114" s="21">
        <v>1.90349117848739</v>
      </c>
      <c r="CH114" s="21">
        <v>6.4349179756231498</v>
      </c>
      <c r="CI114" s="23">
        <v>0.56810233080388517</v>
      </c>
      <c r="CJ114" s="21"/>
      <c r="CK114" s="21"/>
      <c r="CL114" s="23">
        <v>0.69578451341245695</v>
      </c>
      <c r="CM114" s="21"/>
      <c r="CN114" s="21"/>
      <c r="CO114" s="21">
        <v>71.187616414649497</v>
      </c>
      <c r="CP114" s="21">
        <v>62.800521311615498</v>
      </c>
      <c r="CQ114" s="21">
        <v>80.370415271385895</v>
      </c>
      <c r="CR114" s="21">
        <v>47.513812154696133</v>
      </c>
      <c r="CS114" s="21">
        <v>40.36602429426506</v>
      </c>
      <c r="CT114" s="21">
        <v>54.764941895164164</v>
      </c>
      <c r="CU114" s="21" t="s">
        <v>90</v>
      </c>
      <c r="CV114" s="21"/>
      <c r="CW114" s="21"/>
      <c r="CX114" s="21">
        <v>32.142857142857146</v>
      </c>
      <c r="CY114" s="21">
        <v>17.933047543420738</v>
      </c>
      <c r="CZ114" s="21">
        <v>50.661495444368818</v>
      </c>
      <c r="DA114" s="21">
        <v>1.59</v>
      </c>
      <c r="DB114" s="21" t="s">
        <v>66</v>
      </c>
      <c r="DC114" s="21" t="s">
        <v>66</v>
      </c>
      <c r="DD114" s="21">
        <v>11.8</v>
      </c>
      <c r="DE114" s="21"/>
      <c r="DF114" s="21"/>
      <c r="DG114" s="21">
        <v>0.94452562054195299</v>
      </c>
      <c r="DH114" s="21">
        <v>0.90431838629143801</v>
      </c>
      <c r="DI114" s="21">
        <v>0.98606006855820705</v>
      </c>
      <c r="DJ114" s="21">
        <v>69.234100502350742</v>
      </c>
      <c r="DK114" s="21"/>
      <c r="DL114" s="21"/>
      <c r="DM114" s="21">
        <v>10.7690668939071</v>
      </c>
      <c r="DN114" s="21">
        <v>10.1579772427365</v>
      </c>
      <c r="DO114" s="21">
        <v>11.4122490829863</v>
      </c>
      <c r="DP114" s="21">
        <v>29.810122480720626</v>
      </c>
      <c r="DQ114" s="21">
        <v>23.192928503207675</v>
      </c>
      <c r="DR114" s="21">
        <v>37.727322386696095</v>
      </c>
      <c r="DS114" s="23">
        <v>0.56283289444865847</v>
      </c>
      <c r="DT114" s="23">
        <v>0.52827930790226241</v>
      </c>
      <c r="DU114" s="23">
        <v>0.59905296747032222</v>
      </c>
      <c r="DV114" s="21">
        <v>3175.7694505673931</v>
      </c>
      <c r="DW114" s="21">
        <v>2956.498833887772</v>
      </c>
      <c r="DX114" s="21">
        <v>3406.9971928972186</v>
      </c>
      <c r="DY114" s="21">
        <v>5.661532169740787</v>
      </c>
      <c r="DZ114" s="21">
        <v>5.3443852924211095</v>
      </c>
      <c r="EA114" s="21">
        <v>5.9925837125615011</v>
      </c>
      <c r="EB114" s="21">
        <v>84.210526315789465</v>
      </c>
      <c r="EC114" s="21">
        <v>76.41788779774555</v>
      </c>
      <c r="ED114" s="21">
        <v>89.772738812438973</v>
      </c>
      <c r="EE114" s="21">
        <v>16.465408805031448</v>
      </c>
      <c r="EF114" s="21">
        <v>14.326286609482265</v>
      </c>
      <c r="EG114" s="21">
        <v>18.604531000580629</v>
      </c>
      <c r="EH114" s="21">
        <v>125.79182550816293</v>
      </c>
      <c r="EI114" s="21">
        <v>107.44024078312042</v>
      </c>
      <c r="EJ114" s="21">
        <v>146.35112567252455</v>
      </c>
      <c r="EK114" s="21">
        <v>0.38800000000000001</v>
      </c>
      <c r="EL114" s="21"/>
      <c r="EM114" s="21"/>
      <c r="EN114" s="21">
        <v>5222.6686041542016</v>
      </c>
      <c r="EO114" s="21">
        <v>4816.6960687676137</v>
      </c>
      <c r="EP114" s="21">
        <v>5653.717567437202</v>
      </c>
      <c r="EQ114" s="21" t="s">
        <v>67</v>
      </c>
      <c r="ER114" s="21" t="s">
        <v>66</v>
      </c>
      <c r="ES114" s="21" t="s">
        <v>66</v>
      </c>
      <c r="ET114" s="21">
        <v>42.241379310344826</v>
      </c>
      <c r="EU114" s="21">
        <v>38.675227889994034</v>
      </c>
      <c r="EV114" s="21">
        <v>45.807530730695618</v>
      </c>
      <c r="EW114" s="21">
        <v>8.2568807339449553</v>
      </c>
      <c r="EX114" s="21">
        <v>5.2864688294181779</v>
      </c>
      <c r="EY114" s="21">
        <v>12.673012169637005</v>
      </c>
      <c r="EZ114" s="21">
        <v>52.770448548812666</v>
      </c>
      <c r="FA114" s="21">
        <v>45.342685612007109</v>
      </c>
      <c r="FB114" s="21">
        <v>61.0679058639071</v>
      </c>
      <c r="FC114" s="21">
        <v>14.977234603402826</v>
      </c>
      <c r="FD114" s="21">
        <v>5.4963811344028359</v>
      </c>
      <c r="FE114" s="21">
        <v>32.599134372051189</v>
      </c>
      <c r="FF114" s="21">
        <v>260.69097198981189</v>
      </c>
      <c r="FG114" s="21">
        <v>220.38394973980945</v>
      </c>
      <c r="FH114" s="21">
        <v>306.23621333378674</v>
      </c>
      <c r="FI114" s="21">
        <v>0.96621621621621623</v>
      </c>
      <c r="FJ114" s="21">
        <v>0.81434645352807244</v>
      </c>
      <c r="FK114" s="21">
        <v>1.1381887601387624</v>
      </c>
      <c r="FL114" s="21">
        <v>48.46613653090165</v>
      </c>
      <c r="FM114" s="21">
        <v>31.931685677496763</v>
      </c>
      <c r="FN114" s="21">
        <v>70.518834502106372</v>
      </c>
      <c r="FO114" s="21">
        <v>223.84244075550396</v>
      </c>
      <c r="FP114" s="21">
        <v>220.05546807158655</v>
      </c>
      <c r="FQ114" s="21">
        <v>227.67823501813663</v>
      </c>
      <c r="FR114" s="21">
        <v>312.6173297376896</v>
      </c>
      <c r="FS114" s="21">
        <v>267.92288909828619</v>
      </c>
      <c r="FT114" s="21">
        <v>362.59184972235755</v>
      </c>
      <c r="FU114" s="21">
        <v>4.1766880592251345</v>
      </c>
      <c r="FV114" s="21">
        <v>3.8694962195014049</v>
      </c>
      <c r="FW114" s="21">
        <v>4.5017807590291934</v>
      </c>
      <c r="FX114" s="21">
        <v>264.76334063522137</v>
      </c>
      <c r="FY114" s="21">
        <v>262.32530060920612</v>
      </c>
      <c r="FZ114" s="21">
        <v>267.21718827652171</v>
      </c>
      <c r="GA114" s="21">
        <v>30.260463853968091</v>
      </c>
      <c r="GB114" s="21">
        <v>29.784697462029463</v>
      </c>
      <c r="GC114" s="21">
        <v>30.741925724811995</v>
      </c>
      <c r="GD114" s="21">
        <v>983.9</v>
      </c>
      <c r="GE114" s="21">
        <v>936.2</v>
      </c>
      <c r="GF114" s="21">
        <v>1033.3</v>
      </c>
      <c r="GG114" s="21" t="s">
        <v>67</v>
      </c>
      <c r="GH114" s="21" t="s">
        <v>66</v>
      </c>
      <c r="GI114" s="21" t="s">
        <v>66</v>
      </c>
      <c r="GJ114" s="21">
        <v>0</v>
      </c>
      <c r="GK114" s="21">
        <v>0</v>
      </c>
      <c r="GL114" s="21">
        <v>13.798057582897533</v>
      </c>
      <c r="HV114" s="24"/>
      <c r="HW114" s="24"/>
      <c r="HX114" s="24"/>
      <c r="HY114" s="24"/>
      <c r="HZ114" s="24"/>
    </row>
    <row r="115" spans="1:234" x14ac:dyDescent="0.25">
      <c r="A115" s="22" t="s">
        <v>294</v>
      </c>
      <c r="B115" s="22" t="s">
        <v>295</v>
      </c>
      <c r="C115" s="21">
        <v>11.247011628786328</v>
      </c>
      <c r="D115" s="21"/>
      <c r="E115" s="21"/>
      <c r="F115" s="21">
        <v>87.233999999999995</v>
      </c>
      <c r="G115" s="21">
        <v>74.825800000000001</v>
      </c>
      <c r="H115" s="21">
        <v>94.015500000000003</v>
      </c>
      <c r="I115" s="21">
        <v>108.2</v>
      </c>
      <c r="J115" s="21">
        <v>97.9</v>
      </c>
      <c r="K115" s="21">
        <v>119.2</v>
      </c>
      <c r="L115" s="21">
        <v>69.7</v>
      </c>
      <c r="M115" s="21"/>
      <c r="N115" s="21"/>
      <c r="O115" s="21">
        <v>69.7</v>
      </c>
      <c r="P115" s="21"/>
      <c r="Q115" s="21"/>
      <c r="R115" s="21">
        <v>167.92123714853744</v>
      </c>
      <c r="S115" s="21"/>
      <c r="T115" s="21"/>
      <c r="U115" s="21">
        <v>1.0643951234760862</v>
      </c>
      <c r="V115" s="21"/>
      <c r="W115" s="21"/>
      <c r="X115" s="21">
        <v>19.200535868051595</v>
      </c>
      <c r="Y115" s="21"/>
      <c r="Z115" s="21"/>
      <c r="AA115" s="21">
        <v>13.331625491113558</v>
      </c>
      <c r="AB115" s="21">
        <v>9.9254761680067798</v>
      </c>
      <c r="AC115" s="21">
        <v>17.529067635963379</v>
      </c>
      <c r="AD115" s="21">
        <v>56.812169312169317</v>
      </c>
      <c r="AE115" s="21">
        <v>54.301223910762474</v>
      </c>
      <c r="AF115" s="21">
        <v>59.28858652853409</v>
      </c>
      <c r="AG115" s="21">
        <v>45.493562231759654</v>
      </c>
      <c r="AH115" s="21">
        <v>39.224240190120007</v>
      </c>
      <c r="AI115" s="21">
        <v>51.90907422761741</v>
      </c>
      <c r="AJ115" s="21">
        <v>92.453755377961926</v>
      </c>
      <c r="AK115" s="21">
        <v>81.587713193076681</v>
      </c>
      <c r="AL115" s="21">
        <v>104.34468973913093</v>
      </c>
      <c r="AM115" s="21">
        <v>63.539094650205762</v>
      </c>
      <c r="AN115" s="21">
        <v>61.605393153405316</v>
      </c>
      <c r="AO115" s="21">
        <v>65.430057229580214</v>
      </c>
      <c r="AP115" s="21">
        <v>2509.9527568472467</v>
      </c>
      <c r="AQ115" s="21">
        <v>2391.6251891681536</v>
      </c>
      <c r="AR115" s="21">
        <v>2632.5870823374498</v>
      </c>
      <c r="AS115" s="21">
        <v>3.7216639236161488</v>
      </c>
      <c r="AT115" s="21">
        <v>3.5249643930984571</v>
      </c>
      <c r="AU115" s="21">
        <v>3.9264822431720288</v>
      </c>
      <c r="AV115" s="21">
        <v>80.880177514792891</v>
      </c>
      <c r="AW115" s="21">
        <v>79.810304839936691</v>
      </c>
      <c r="AX115" s="21">
        <v>81.906209553241411</v>
      </c>
      <c r="AY115" s="21">
        <v>139.74986276895942</v>
      </c>
      <c r="AZ115" s="21">
        <v>127.15312180633043</v>
      </c>
      <c r="BA115" s="21">
        <v>153.22729337368801</v>
      </c>
      <c r="BB115" s="21">
        <v>52.336433421001146</v>
      </c>
      <c r="BC115" s="21">
        <v>44.365999708581086</v>
      </c>
      <c r="BD115" s="21">
        <v>61.317225692317763</v>
      </c>
      <c r="BE115" s="21">
        <v>72.162576687116569</v>
      </c>
      <c r="BF115" s="21">
        <v>71.386849120783438</v>
      </c>
      <c r="BG115" s="21">
        <v>72.925249854720832</v>
      </c>
      <c r="BH115" s="23">
        <v>0.71497276084940198</v>
      </c>
      <c r="BI115" s="21"/>
      <c r="BJ115" s="21"/>
      <c r="BK115" s="21">
        <v>14.285714285714285</v>
      </c>
      <c r="BL115" s="21">
        <v>9.1144641315673152</v>
      </c>
      <c r="BM115" s="21">
        <v>21.690735409956076</v>
      </c>
      <c r="BN115" s="21">
        <v>60.333333333333336</v>
      </c>
      <c r="BO115" s="21">
        <v>54.700357163801627</v>
      </c>
      <c r="BP115" s="21">
        <v>65.705011949578491</v>
      </c>
      <c r="BQ115" s="21" t="s">
        <v>67</v>
      </c>
      <c r="BR115" s="21" t="s">
        <v>66</v>
      </c>
      <c r="BS115" s="21" t="s">
        <v>66</v>
      </c>
      <c r="BT115" s="21">
        <v>34.812826864849903</v>
      </c>
      <c r="BU115" s="21">
        <v>34.099318017923082</v>
      </c>
      <c r="BV115" s="21">
        <v>35.533215446366775</v>
      </c>
      <c r="BW115" s="21">
        <v>279.39398735916461</v>
      </c>
      <c r="BX115" s="21"/>
      <c r="BY115" s="21"/>
      <c r="BZ115" s="21">
        <v>50.697207952405989</v>
      </c>
      <c r="CA115" s="21">
        <v>43.728437561000987</v>
      </c>
      <c r="CB115" s="21">
        <v>57.916502909813005</v>
      </c>
      <c r="CC115" s="21">
        <v>2.640208382</v>
      </c>
      <c r="CD115" s="21">
        <v>2.4437595798117999</v>
      </c>
      <c r="CE115" s="21">
        <v>2.8482452404406597</v>
      </c>
      <c r="CF115" s="21">
        <v>6.4761047559999998</v>
      </c>
      <c r="CG115" s="21">
        <v>4.5597753997052202</v>
      </c>
      <c r="CH115" s="21">
        <v>8.9264573360160799</v>
      </c>
      <c r="CI115" s="23">
        <v>0.56416444344677352</v>
      </c>
      <c r="CJ115" s="21"/>
      <c r="CK115" s="21"/>
      <c r="CL115" s="23">
        <v>0.76386560921668367</v>
      </c>
      <c r="CM115" s="21"/>
      <c r="CN115" s="21"/>
      <c r="CO115" s="21">
        <v>30.9855237327723</v>
      </c>
      <c r="CP115" s="21">
        <v>27.571603542943901</v>
      </c>
      <c r="CQ115" s="21">
        <v>34.702609108237901</v>
      </c>
      <c r="CR115" s="21">
        <v>60.515021459227469</v>
      </c>
      <c r="CS115" s="21">
        <v>56.008153482404879</v>
      </c>
      <c r="CT115" s="21">
        <v>64.849939968664586</v>
      </c>
      <c r="CU115" s="21" t="s">
        <v>68</v>
      </c>
      <c r="CV115" s="21"/>
      <c r="CW115" s="21"/>
      <c r="CX115" s="21">
        <v>40</v>
      </c>
      <c r="CY115" s="21">
        <v>30.939974611360281</v>
      </c>
      <c r="CZ115" s="21">
        <v>49.799921538159751</v>
      </c>
      <c r="DA115" s="21">
        <v>1.28</v>
      </c>
      <c r="DB115" s="21" t="s">
        <v>66</v>
      </c>
      <c r="DC115" s="21" t="s">
        <v>66</v>
      </c>
      <c r="DD115" s="21">
        <v>6.5</v>
      </c>
      <c r="DE115" s="21"/>
      <c r="DF115" s="21"/>
      <c r="DG115" s="21">
        <v>0.67527619512221004</v>
      </c>
      <c r="DH115" s="21">
        <v>0.64930314870211403</v>
      </c>
      <c r="DI115" s="21">
        <v>0.70202172355297399</v>
      </c>
      <c r="DJ115" s="21">
        <v>69.658721139503953</v>
      </c>
      <c r="DK115" s="21"/>
      <c r="DL115" s="21"/>
      <c r="DM115" s="21">
        <v>13.8859369465108</v>
      </c>
      <c r="DN115" s="21">
        <v>13.2604046453735</v>
      </c>
      <c r="DO115" s="21">
        <v>14.5360323909205</v>
      </c>
      <c r="DP115" s="21">
        <v>13.28506426649839</v>
      </c>
      <c r="DQ115" s="21">
        <v>10.137284878552681</v>
      </c>
      <c r="DR115" s="21">
        <v>17.100878620039673</v>
      </c>
      <c r="DS115" s="23">
        <v>0.44815590894384477</v>
      </c>
      <c r="DT115" s="23">
        <v>0.43040705974852417</v>
      </c>
      <c r="DU115" s="23">
        <v>0.46644872551343775</v>
      </c>
      <c r="DV115" s="21">
        <v>2896.9616527685603</v>
      </c>
      <c r="DW115" s="21">
        <v>2771.621384424504</v>
      </c>
      <c r="DX115" s="21">
        <v>3026.509098765815</v>
      </c>
      <c r="DY115" s="21">
        <v>6.9791621450337189</v>
      </c>
      <c r="DZ115" s="21">
        <v>6.7088201478127978</v>
      </c>
      <c r="EA115" s="21">
        <v>7.2576030607605757</v>
      </c>
      <c r="EB115" s="21">
        <v>74.73684210526315</v>
      </c>
      <c r="EC115" s="21">
        <v>69.386006606127594</v>
      </c>
      <c r="ED115" s="21">
        <v>79.429700313400673</v>
      </c>
      <c r="EE115" s="21">
        <v>14.736641221374045</v>
      </c>
      <c r="EF115" s="21">
        <v>13.605672893114262</v>
      </c>
      <c r="EG115" s="21">
        <v>15.867609549633828</v>
      </c>
      <c r="EH115" s="21">
        <v>156.11089417223096</v>
      </c>
      <c r="EI115" s="21">
        <v>143.30754035203589</v>
      </c>
      <c r="EJ115" s="21">
        <v>169.7407918957546</v>
      </c>
      <c r="EK115" s="21">
        <v>0.48099999999999998</v>
      </c>
      <c r="EL115" s="21"/>
      <c r="EM115" s="21"/>
      <c r="EN115" s="21">
        <v>4621.8082543761047</v>
      </c>
      <c r="EO115" s="21">
        <v>4386.0617183902805</v>
      </c>
      <c r="EP115" s="21">
        <v>4866.9335761710699</v>
      </c>
      <c r="EQ115" s="21">
        <v>2.184037257106151</v>
      </c>
      <c r="ER115" s="21">
        <v>1.6959060701398208</v>
      </c>
      <c r="ES115" s="21">
        <v>2.7688401124201736</v>
      </c>
      <c r="ET115" s="21">
        <v>46.958714150646074</v>
      </c>
      <c r="EU115" s="21">
        <v>44.57431403916717</v>
      </c>
      <c r="EV115" s="21">
        <v>49.343114262124978</v>
      </c>
      <c r="EW115" s="21">
        <v>8.5972850678733028</v>
      </c>
      <c r="EX115" s="21">
        <v>5.5728345371264574</v>
      </c>
      <c r="EY115" s="21">
        <v>13.036533124373905</v>
      </c>
      <c r="EZ115" s="21">
        <v>46.289308176100626</v>
      </c>
      <c r="FA115" s="21">
        <v>39.842314586431613</v>
      </c>
      <c r="FB115" s="21">
        <v>53.482401833374595</v>
      </c>
      <c r="FC115" s="21">
        <v>153.73717559509907</v>
      </c>
      <c r="FD115" s="21">
        <v>121.71516969391679</v>
      </c>
      <c r="FE115" s="21">
        <v>191.6023912254521</v>
      </c>
      <c r="FF115" s="21">
        <v>128.85294386828582</v>
      </c>
      <c r="FG115" s="21">
        <v>105.59809706725376</v>
      </c>
      <c r="FH115" s="21">
        <v>155.70559303773149</v>
      </c>
      <c r="FI115" s="21">
        <v>1.205607476635514</v>
      </c>
      <c r="FJ115" s="21">
        <v>1.0065498011381915</v>
      </c>
      <c r="FK115" s="21">
        <v>1.4325102486600991</v>
      </c>
      <c r="FL115" s="21">
        <v>39.923440930920705</v>
      </c>
      <c r="FM115" s="21">
        <v>27.643679390533755</v>
      </c>
      <c r="FN115" s="21">
        <v>55.791060351309895</v>
      </c>
      <c r="FO115" s="21">
        <v>250.11706392261218</v>
      </c>
      <c r="FP115" s="21">
        <v>246.81529054061403</v>
      </c>
      <c r="FQ115" s="21">
        <v>253.45196831710456</v>
      </c>
      <c r="FR115" s="21">
        <v>307.19836640445465</v>
      </c>
      <c r="FS115" s="21">
        <v>269.66769630374125</v>
      </c>
      <c r="FT115" s="21">
        <v>348.48655147790379</v>
      </c>
      <c r="FU115" s="21">
        <v>4.0305288310424787</v>
      </c>
      <c r="FV115" s="21">
        <v>3.805953058861212</v>
      </c>
      <c r="FW115" s="21">
        <v>4.2648960609714104</v>
      </c>
      <c r="FX115" s="21">
        <v>227.87061581329741</v>
      </c>
      <c r="FY115" s="21">
        <v>226.32614910830611</v>
      </c>
      <c r="FZ115" s="21">
        <v>229.42289519807628</v>
      </c>
      <c r="GA115" s="21">
        <v>28.131592363403108</v>
      </c>
      <c r="GB115" s="21">
        <v>27.793749495879521</v>
      </c>
      <c r="GC115" s="21">
        <v>28.472516780943263</v>
      </c>
      <c r="GD115" s="21">
        <v>613.70000000000005</v>
      </c>
      <c r="GE115" s="21">
        <v>589.20000000000005</v>
      </c>
      <c r="GF115" s="21">
        <v>638.79999999999995</v>
      </c>
      <c r="GG115" s="21">
        <v>94.444444444444443</v>
      </c>
      <c r="GH115" s="21">
        <v>74.242200197992474</v>
      </c>
      <c r="GI115" s="21">
        <v>99.012506416907542</v>
      </c>
      <c r="GJ115" s="21">
        <v>58.18181818181818</v>
      </c>
      <c r="GK115" s="21">
        <v>45.032868331164657</v>
      </c>
      <c r="GL115" s="21">
        <v>70.26243295228106</v>
      </c>
      <c r="HV115" s="24"/>
      <c r="HW115" s="24"/>
      <c r="HX115" s="24"/>
      <c r="HY115" s="24"/>
      <c r="HZ115" s="24"/>
    </row>
    <row r="116" spans="1:234" x14ac:dyDescent="0.25">
      <c r="A116" s="22" t="s">
        <v>296</v>
      </c>
      <c r="B116" s="22" t="s">
        <v>297</v>
      </c>
      <c r="C116" s="21">
        <v>11.928166015599217</v>
      </c>
      <c r="D116" s="21"/>
      <c r="E116" s="21"/>
      <c r="F116" s="21">
        <v>80.952399999999997</v>
      </c>
      <c r="G116" s="21">
        <v>59.999000000000002</v>
      </c>
      <c r="H116" s="21">
        <v>92.332599999999999</v>
      </c>
      <c r="I116" s="21">
        <v>128.30000000000001</v>
      </c>
      <c r="J116" s="21">
        <v>116.6</v>
      </c>
      <c r="K116" s="21">
        <v>140.9</v>
      </c>
      <c r="L116" s="21">
        <v>68.400000000000006</v>
      </c>
      <c r="M116" s="21"/>
      <c r="N116" s="21"/>
      <c r="O116" s="21">
        <v>69.3</v>
      </c>
      <c r="P116" s="21"/>
      <c r="Q116" s="21"/>
      <c r="R116" s="21">
        <v>158.19981333288607</v>
      </c>
      <c r="S116" s="21"/>
      <c r="T116" s="21"/>
      <c r="U116" s="21">
        <v>1.7774022211492033</v>
      </c>
      <c r="V116" s="21"/>
      <c r="W116" s="21"/>
      <c r="X116" s="21">
        <v>0.64811248371478292</v>
      </c>
      <c r="Y116" s="21"/>
      <c r="Z116" s="21"/>
      <c r="AA116" s="21">
        <v>18.079586339064562</v>
      </c>
      <c r="AB116" s="21">
        <v>13.795787022850007</v>
      </c>
      <c r="AC116" s="21">
        <v>23.272511542494918</v>
      </c>
      <c r="AD116" s="21">
        <v>55.088195386702857</v>
      </c>
      <c r="AE116" s="21">
        <v>52.538920261538856</v>
      </c>
      <c r="AF116" s="21">
        <v>57.611017323111625</v>
      </c>
      <c r="AG116" s="21">
        <v>45.945945945945951</v>
      </c>
      <c r="AH116" s="21">
        <v>39.51486231242999</v>
      </c>
      <c r="AI116" s="21">
        <v>52.514949732826508</v>
      </c>
      <c r="AJ116" s="21">
        <v>124.70538423171259</v>
      </c>
      <c r="AK116" s="21">
        <v>111.22028850167608</v>
      </c>
      <c r="AL116" s="21">
        <v>139.35248897159451</v>
      </c>
      <c r="AM116" s="21">
        <v>61.168669705760458</v>
      </c>
      <c r="AN116" s="21">
        <v>59.20780582597579</v>
      </c>
      <c r="AO116" s="21">
        <v>63.094029407478324</v>
      </c>
      <c r="AP116" s="21">
        <v>2677.2031035754003</v>
      </c>
      <c r="AQ116" s="21">
        <v>2554.944265453938</v>
      </c>
      <c r="AR116" s="21">
        <v>2803.7716064780725</v>
      </c>
      <c r="AS116" s="21">
        <v>2.5914474451150693</v>
      </c>
      <c r="AT116" s="21">
        <v>2.423312496275055</v>
      </c>
      <c r="AU116" s="21">
        <v>2.7681730129679121</v>
      </c>
      <c r="AV116" s="21">
        <v>80.729946888192842</v>
      </c>
      <c r="AW116" s="21">
        <v>79.811822597239541</v>
      </c>
      <c r="AX116" s="21">
        <v>81.615934331669877</v>
      </c>
      <c r="AY116" s="21">
        <v>188.97136180108956</v>
      </c>
      <c r="AZ116" s="21">
        <v>174.2585190725801</v>
      </c>
      <c r="BA116" s="21">
        <v>204.57800246663615</v>
      </c>
      <c r="BB116" s="21">
        <v>100.29848418847682</v>
      </c>
      <c r="BC116" s="21">
        <v>88.133603347351695</v>
      </c>
      <c r="BD116" s="21">
        <v>113.65795336856583</v>
      </c>
      <c r="BE116" s="21">
        <v>74.882017327604416</v>
      </c>
      <c r="BF116" s="21">
        <v>74.161941446567511</v>
      </c>
      <c r="BG116" s="21">
        <v>75.588631082880326</v>
      </c>
      <c r="BH116" s="23">
        <v>0.77490300956066061</v>
      </c>
      <c r="BI116" s="21"/>
      <c r="BJ116" s="21"/>
      <c r="BK116" s="21">
        <v>8.7999999999999989</v>
      </c>
      <c r="BL116" s="21">
        <v>4.9847731287239583</v>
      </c>
      <c r="BM116" s="21">
        <v>15.072102911312799</v>
      </c>
      <c r="BN116" s="21">
        <v>52.107279693486589</v>
      </c>
      <c r="BO116" s="21">
        <v>46.06009378726921</v>
      </c>
      <c r="BP116" s="21">
        <v>58.093332260602416</v>
      </c>
      <c r="BQ116" s="21">
        <v>66.442064733485694</v>
      </c>
      <c r="BR116" s="21">
        <v>65.419481353500487</v>
      </c>
      <c r="BS116" s="21">
        <v>67.44945507939552</v>
      </c>
      <c r="BT116" s="21">
        <v>34.054498151444598</v>
      </c>
      <c r="BU116" s="21">
        <v>33.043226315739673</v>
      </c>
      <c r="BV116" s="21">
        <v>35.080504180017712</v>
      </c>
      <c r="BW116" s="21">
        <v>284.98015561108588</v>
      </c>
      <c r="BX116" s="21"/>
      <c r="BY116" s="21"/>
      <c r="BZ116" s="21">
        <v>39.730764924656995</v>
      </c>
      <c r="CA116" s="21">
        <v>32.77782512828</v>
      </c>
      <c r="CB116" s="21">
        <v>46.953317500885987</v>
      </c>
      <c r="CC116" s="21">
        <v>2.4487256899999998</v>
      </c>
      <c r="CD116" s="21">
        <v>2.27428751619088</v>
      </c>
      <c r="CE116" s="21">
        <v>2.6329932507145002</v>
      </c>
      <c r="CF116" s="21">
        <v>10.449598405</v>
      </c>
      <c r="CG116" s="21">
        <v>7.5311513964796202</v>
      </c>
      <c r="CH116" s="21">
        <v>14.1248213796896</v>
      </c>
      <c r="CI116" s="23">
        <v>0.59147251585777716</v>
      </c>
      <c r="CJ116" s="21"/>
      <c r="CK116" s="21"/>
      <c r="CL116" s="23">
        <v>0.69020135524700355</v>
      </c>
      <c r="CM116" s="21"/>
      <c r="CN116" s="21"/>
      <c r="CO116" s="21">
        <v>42.3871928318569</v>
      </c>
      <c r="CP116" s="21">
        <v>38.172714445356704</v>
      </c>
      <c r="CQ116" s="21">
        <v>46.937984707502999</v>
      </c>
      <c r="CR116" s="21">
        <v>71.011673151750969</v>
      </c>
      <c r="CS116" s="21">
        <v>66.944875350418869</v>
      </c>
      <c r="CT116" s="21">
        <v>74.766721400402218</v>
      </c>
      <c r="CU116" s="21" t="s">
        <v>189</v>
      </c>
      <c r="CV116" s="21"/>
      <c r="CW116" s="21"/>
      <c r="CX116" s="21">
        <v>36.97478991596639</v>
      </c>
      <c r="CY116" s="21">
        <v>28.835646669807534</v>
      </c>
      <c r="CZ116" s="21">
        <v>45.928602574748055</v>
      </c>
      <c r="DA116" s="21">
        <v>1.36</v>
      </c>
      <c r="DB116" s="21" t="s">
        <v>66</v>
      </c>
      <c r="DC116" s="21" t="s">
        <v>66</v>
      </c>
      <c r="DD116" s="21">
        <v>16.8</v>
      </c>
      <c r="DE116" s="21"/>
      <c r="DF116" s="21"/>
      <c r="DG116" s="21">
        <v>0.89796386994630994</v>
      </c>
      <c r="DH116" s="21">
        <v>0.865967257483785</v>
      </c>
      <c r="DI116" s="21">
        <v>0.93084038127287505</v>
      </c>
      <c r="DJ116" s="21">
        <v>77.799579466312309</v>
      </c>
      <c r="DK116" s="21"/>
      <c r="DL116" s="21"/>
      <c r="DM116" s="21">
        <v>8.6272344537235206</v>
      </c>
      <c r="DN116" s="21">
        <v>8.1809646461160703</v>
      </c>
      <c r="DO116" s="21">
        <v>9.0954367133757401</v>
      </c>
      <c r="DP116" s="21">
        <v>24.182398368213814</v>
      </c>
      <c r="DQ116" s="21">
        <v>19.493826734323214</v>
      </c>
      <c r="DR116" s="21">
        <v>29.657977640210998</v>
      </c>
      <c r="DS116" s="23">
        <v>0.42751899004327254</v>
      </c>
      <c r="DT116" s="23">
        <v>0.41006882123760896</v>
      </c>
      <c r="DU116" s="23">
        <v>0.4455208124549046</v>
      </c>
      <c r="DV116" s="21">
        <v>2506.6800513736548</v>
      </c>
      <c r="DW116" s="21">
        <v>2388.8537190707266</v>
      </c>
      <c r="DX116" s="21">
        <v>2628.8141770838029</v>
      </c>
      <c r="DY116" s="21">
        <v>0.87751164902537448</v>
      </c>
      <c r="DZ116" s="21">
        <v>0.78085135283416152</v>
      </c>
      <c r="EA116" s="21">
        <v>0.98283066613525749</v>
      </c>
      <c r="EB116" s="21">
        <v>78.796561604584525</v>
      </c>
      <c r="EC116" s="21">
        <v>74.206578813693767</v>
      </c>
      <c r="ED116" s="21">
        <v>82.759516007420658</v>
      </c>
      <c r="EE116" s="21">
        <v>12.684719535783366</v>
      </c>
      <c r="EF116" s="21">
        <v>11.91692116304543</v>
      </c>
      <c r="EG116" s="21">
        <v>13.452517908521301</v>
      </c>
      <c r="EH116" s="21">
        <v>171.49541729135385</v>
      </c>
      <c r="EI116" s="21">
        <v>157.67990621237172</v>
      </c>
      <c r="EJ116" s="21">
        <v>186.18601859958687</v>
      </c>
      <c r="EK116" s="21">
        <v>0.42099999999999999</v>
      </c>
      <c r="EL116" s="21"/>
      <c r="EM116" s="21"/>
      <c r="EN116" s="21">
        <v>3937.2056514913656</v>
      </c>
      <c r="EO116" s="21">
        <v>3722.2740653071655</v>
      </c>
      <c r="EP116" s="21">
        <v>4161.311186814889</v>
      </c>
      <c r="EQ116" s="21">
        <v>0.97331240188383039</v>
      </c>
      <c r="ER116" s="21">
        <v>0.6611926686402898</v>
      </c>
      <c r="ES116" s="21">
        <v>1.3815943397401311</v>
      </c>
      <c r="ET116" s="21">
        <v>50.905850905850905</v>
      </c>
      <c r="EU116" s="21">
        <v>48.495843574268513</v>
      </c>
      <c r="EV116" s="21">
        <v>53.315858237433297</v>
      </c>
      <c r="EW116" s="21" t="s">
        <v>67</v>
      </c>
      <c r="EX116" s="21" t="s">
        <v>66</v>
      </c>
      <c r="EY116" s="21" t="s">
        <v>66</v>
      </c>
      <c r="EZ116" s="21">
        <v>44.242768009075434</v>
      </c>
      <c r="FA116" s="21">
        <v>37.572468327368163</v>
      </c>
      <c r="FB116" s="21">
        <v>51.755896210183046</v>
      </c>
      <c r="FC116" s="21">
        <v>161.2413688443736</v>
      </c>
      <c r="FD116" s="21">
        <v>125.21023207522968</v>
      </c>
      <c r="FE116" s="21">
        <v>204.41185587874068</v>
      </c>
      <c r="FF116" s="21">
        <v>165.72320735462151</v>
      </c>
      <c r="FG116" s="21">
        <v>136.70121001485026</v>
      </c>
      <c r="FH116" s="21">
        <v>199.08419550982475</v>
      </c>
      <c r="FI116" s="21">
        <v>2.1578947368421053</v>
      </c>
      <c r="FJ116" s="21">
        <v>1.8966403222653905</v>
      </c>
      <c r="FK116" s="21">
        <v>2.445080666387792</v>
      </c>
      <c r="FL116" s="21">
        <v>48.307720177530868</v>
      </c>
      <c r="FM116" s="21">
        <v>33.036502252823311</v>
      </c>
      <c r="FN116" s="21">
        <v>68.198733112310933</v>
      </c>
      <c r="FO116" s="21">
        <v>359.9511130031172</v>
      </c>
      <c r="FP116" s="21">
        <v>355.60659132637852</v>
      </c>
      <c r="FQ116" s="21">
        <v>364.33546317403255</v>
      </c>
      <c r="FR116" s="21">
        <v>303.65391513637826</v>
      </c>
      <c r="FS116" s="21">
        <v>262.42879258223735</v>
      </c>
      <c r="FT116" s="21">
        <v>349.50526372015179</v>
      </c>
      <c r="FU116" s="21">
        <v>7.2222841112036722</v>
      </c>
      <c r="FV116" s="21">
        <v>6.9029671007325755</v>
      </c>
      <c r="FW116" s="21">
        <v>7.5525609649918994</v>
      </c>
      <c r="FX116" s="21">
        <v>307.84957400750795</v>
      </c>
      <c r="FY116" s="21">
        <v>305.90246081162576</v>
      </c>
      <c r="FZ116" s="21">
        <v>309.80589648035101</v>
      </c>
      <c r="GA116" s="21">
        <v>17.898808779406391</v>
      </c>
      <c r="GB116" s="21">
        <v>17.641266166972073</v>
      </c>
      <c r="GC116" s="21">
        <v>18.15917044077046</v>
      </c>
      <c r="GD116" s="21">
        <v>782.7</v>
      </c>
      <c r="GE116" s="21">
        <v>754.3</v>
      </c>
      <c r="GF116" s="21">
        <v>811.8</v>
      </c>
      <c r="GG116" s="21">
        <v>87.5</v>
      </c>
      <c r="GH116" s="21">
        <v>68.995711852142435</v>
      </c>
      <c r="GI116" s="21">
        <v>95.655744960684416</v>
      </c>
      <c r="GJ116" s="21">
        <v>62.5</v>
      </c>
      <c r="GK116" s="21">
        <v>47.032160054531907</v>
      </c>
      <c r="GL116" s="21">
        <v>75.777226464208297</v>
      </c>
      <c r="HV116" s="24"/>
      <c r="HW116" s="24"/>
      <c r="HX116" s="24"/>
      <c r="HY116" s="24"/>
      <c r="HZ116" s="24"/>
    </row>
    <row r="117" spans="1:234" x14ac:dyDescent="0.25">
      <c r="A117" s="22" t="s">
        <v>298</v>
      </c>
      <c r="B117" s="22" t="s">
        <v>299</v>
      </c>
      <c r="C117" s="21">
        <v>15.47025783454901</v>
      </c>
      <c r="D117" s="21"/>
      <c r="E117" s="21"/>
      <c r="F117" s="21">
        <v>100</v>
      </c>
      <c r="G117" s="21">
        <v>75.749899999999997</v>
      </c>
      <c r="H117" s="21">
        <v>100</v>
      </c>
      <c r="I117" s="21">
        <v>111</v>
      </c>
      <c r="J117" s="21">
        <v>97.1</v>
      </c>
      <c r="K117" s="21">
        <v>126.3</v>
      </c>
      <c r="L117" s="21">
        <v>68.8</v>
      </c>
      <c r="M117" s="21"/>
      <c r="N117" s="21"/>
      <c r="O117" s="21">
        <v>70.7</v>
      </c>
      <c r="P117" s="21"/>
      <c r="Q117" s="21"/>
      <c r="R117" s="21">
        <v>140.7414640527341</v>
      </c>
      <c r="S117" s="21"/>
      <c r="T117" s="21"/>
      <c r="U117" s="21">
        <v>0.86975045648204508</v>
      </c>
      <c r="V117" s="21"/>
      <c r="W117" s="21"/>
      <c r="X117" s="21">
        <v>5.2624925901745065</v>
      </c>
      <c r="Y117" s="21"/>
      <c r="Z117" s="21"/>
      <c r="AA117" s="21">
        <v>115.43447761459092</v>
      </c>
      <c r="AB117" s="21">
        <v>99.799298655904181</v>
      </c>
      <c r="AC117" s="21">
        <v>132.82392993273996</v>
      </c>
      <c r="AD117" s="21">
        <v>54.319654427645794</v>
      </c>
      <c r="AE117" s="21">
        <v>51.099953991364558</v>
      </c>
      <c r="AF117" s="21">
        <v>57.503661936337544</v>
      </c>
      <c r="AG117" s="21">
        <v>42.567567567567565</v>
      </c>
      <c r="AH117" s="21">
        <v>34.888723333490844</v>
      </c>
      <c r="AI117" s="21">
        <v>50.622493618912181</v>
      </c>
      <c r="AJ117" s="21">
        <v>86.634150352617297</v>
      </c>
      <c r="AK117" s="21">
        <v>71.788507068188949</v>
      </c>
      <c r="AL117" s="21">
        <v>103.52221017179727</v>
      </c>
      <c r="AM117" s="21">
        <v>55.067837190742218</v>
      </c>
      <c r="AN117" s="21">
        <v>52.30228617889766</v>
      </c>
      <c r="AO117" s="21">
        <v>57.802409135590551</v>
      </c>
      <c r="AP117" s="21">
        <v>3632.9710179704216</v>
      </c>
      <c r="AQ117" s="21">
        <v>3459.5158174610351</v>
      </c>
      <c r="AR117" s="21">
        <v>3812.8296725221066</v>
      </c>
      <c r="AS117" s="21">
        <v>1.3021185756292906</v>
      </c>
      <c r="AT117" s="21">
        <v>1.1392529535004563</v>
      </c>
      <c r="AU117" s="21">
        <v>1.4817309049885818</v>
      </c>
      <c r="AV117" s="21">
        <v>82.717086834733891</v>
      </c>
      <c r="AW117" s="21">
        <v>81.441782823352199</v>
      </c>
      <c r="AX117" s="21">
        <v>83.922054230869776</v>
      </c>
      <c r="AY117" s="21">
        <v>126.95183053330621</v>
      </c>
      <c r="AZ117" s="21">
        <v>112.0721249818541</v>
      </c>
      <c r="BA117" s="21">
        <v>143.21372522639763</v>
      </c>
      <c r="BB117" s="21">
        <v>80.861279419912023</v>
      </c>
      <c r="BC117" s="21">
        <v>65.894165891305619</v>
      </c>
      <c r="BD117" s="21">
        <v>98.097839380442153</v>
      </c>
      <c r="BE117" s="21">
        <v>75.890132248219729</v>
      </c>
      <c r="BF117" s="21">
        <v>74.93221814647066</v>
      </c>
      <c r="BG117" s="21">
        <v>76.822763804360676</v>
      </c>
      <c r="BH117" s="23">
        <v>0.71100555113389918</v>
      </c>
      <c r="BI117" s="21"/>
      <c r="BJ117" s="21"/>
      <c r="BK117" s="21">
        <v>16.279069767441861</v>
      </c>
      <c r="BL117" s="21">
        <v>9.952040412263214</v>
      </c>
      <c r="BM117" s="21">
        <v>25.48989294600289</v>
      </c>
      <c r="BN117" s="21">
        <v>49.411764705882355</v>
      </c>
      <c r="BO117" s="21">
        <v>41.992521942135745</v>
      </c>
      <c r="BP117" s="21">
        <v>56.857005443714357</v>
      </c>
      <c r="BQ117" s="21">
        <v>63.893183415319697</v>
      </c>
      <c r="BR117" s="21">
        <v>62.769894555463225</v>
      </c>
      <c r="BS117" s="21">
        <v>65.001477685773224</v>
      </c>
      <c r="BT117" s="21">
        <v>35.8716173694147</v>
      </c>
      <c r="BU117" s="21">
        <v>34.765044042034241</v>
      </c>
      <c r="BV117" s="21">
        <v>36.993439131235291</v>
      </c>
      <c r="BW117" s="21">
        <v>262.13350311740459</v>
      </c>
      <c r="BX117" s="21"/>
      <c r="BY117" s="21"/>
      <c r="BZ117" s="21">
        <v>37.753151822684003</v>
      </c>
      <c r="CA117" s="21">
        <v>27.985982415180004</v>
      </c>
      <c r="CB117" s="21">
        <v>48.067990053376008</v>
      </c>
      <c r="CC117" s="21">
        <v>2.3261330459999998</v>
      </c>
      <c r="CD117" s="21">
        <v>2.0975182139097699</v>
      </c>
      <c r="CE117" s="21">
        <v>2.5728666630849801</v>
      </c>
      <c r="CF117" s="21">
        <v>5.6089474029999993</v>
      </c>
      <c r="CG117" s="21">
        <v>3.3242177074240997</v>
      </c>
      <c r="CH117" s="21">
        <v>8.8645550593626901</v>
      </c>
      <c r="CI117" s="23">
        <v>0.5429131570325294</v>
      </c>
      <c r="CJ117" s="21"/>
      <c r="CK117" s="21"/>
      <c r="CL117" s="23">
        <v>0.68198006508411302</v>
      </c>
      <c r="CM117" s="21"/>
      <c r="CN117" s="21"/>
      <c r="CO117" s="21">
        <v>33.9457447299093</v>
      </c>
      <c r="CP117" s="21">
        <v>29.2917532565465</v>
      </c>
      <c r="CQ117" s="21">
        <v>39.121908138105802</v>
      </c>
      <c r="CR117" s="21">
        <v>72.068965517241381</v>
      </c>
      <c r="CS117" s="21">
        <v>66.642338337526084</v>
      </c>
      <c r="CT117" s="21">
        <v>76.918546166233767</v>
      </c>
      <c r="CU117" s="21" t="s">
        <v>68</v>
      </c>
      <c r="CV117" s="21"/>
      <c r="CW117" s="21"/>
      <c r="CX117" s="21">
        <v>37.288135593220339</v>
      </c>
      <c r="CY117" s="21">
        <v>26.08381803258515</v>
      </c>
      <c r="CZ117" s="21">
        <v>50.046643317857864</v>
      </c>
      <c r="DA117" s="21">
        <v>1.0900000000000001</v>
      </c>
      <c r="DB117" s="21" t="s">
        <v>66</v>
      </c>
      <c r="DC117" s="21" t="s">
        <v>66</v>
      </c>
      <c r="DD117" s="21">
        <v>8.3000000000000007</v>
      </c>
      <c r="DE117" s="21"/>
      <c r="DF117" s="21"/>
      <c r="DG117" s="21">
        <v>0.84302755823935105</v>
      </c>
      <c r="DH117" s="21">
        <v>0.79980474078425601</v>
      </c>
      <c r="DI117" s="21">
        <v>0.887979129501408</v>
      </c>
      <c r="DJ117" s="21">
        <v>70.681042678536471</v>
      </c>
      <c r="DK117" s="21"/>
      <c r="DL117" s="21"/>
      <c r="DM117" s="21">
        <v>18.9105858170606</v>
      </c>
      <c r="DN117" s="21">
        <v>17.998219869750098</v>
      </c>
      <c r="DO117" s="21">
        <v>19.858001355785699</v>
      </c>
      <c r="DP117" s="21">
        <v>5.282201621635898</v>
      </c>
      <c r="DQ117" s="21">
        <v>2.6332327789378382</v>
      </c>
      <c r="DR117" s="21">
        <v>9.4519766908033631</v>
      </c>
      <c r="DS117" s="23">
        <v>0.50417744742274373</v>
      </c>
      <c r="DT117" s="23">
        <v>0.48137621479012183</v>
      </c>
      <c r="DU117" s="23">
        <v>0.52777974950724649</v>
      </c>
      <c r="DV117" s="21">
        <v>2354.9772169645989</v>
      </c>
      <c r="DW117" s="21">
        <v>2216.2832603509391</v>
      </c>
      <c r="DX117" s="21">
        <v>2500.0769071856744</v>
      </c>
      <c r="DY117" s="21">
        <v>7.3031867937468915</v>
      </c>
      <c r="DZ117" s="21">
        <v>6.9100319224979749</v>
      </c>
      <c r="EA117" s="21">
        <v>7.7128815077588175</v>
      </c>
      <c r="EB117" s="21">
        <v>77</v>
      </c>
      <c r="EC117" s="21">
        <v>71.91446136117753</v>
      </c>
      <c r="ED117" s="21">
        <v>81.402818192696984</v>
      </c>
      <c r="EE117" s="21">
        <v>17.818713450292396</v>
      </c>
      <c r="EF117" s="21">
        <v>16.206294227599138</v>
      </c>
      <c r="EG117" s="21">
        <v>19.431132672985655</v>
      </c>
      <c r="EH117" s="21">
        <v>177.63027654515281</v>
      </c>
      <c r="EI117" s="21">
        <v>160.21173639911146</v>
      </c>
      <c r="EJ117" s="21">
        <v>196.40150072147716</v>
      </c>
      <c r="EK117" s="21">
        <v>0.44400000000000001</v>
      </c>
      <c r="EL117" s="21"/>
      <c r="EM117" s="21"/>
      <c r="EN117" s="21">
        <v>3200.7487131492749</v>
      </c>
      <c r="EO117" s="21">
        <v>2965.3363788443512</v>
      </c>
      <c r="EP117" s="21">
        <v>3449.8791307905453</v>
      </c>
      <c r="EQ117" s="21">
        <v>0.65512400561534867</v>
      </c>
      <c r="ER117" s="21">
        <v>0.35785871084437071</v>
      </c>
      <c r="ES117" s="21">
        <v>1.0992599853730816</v>
      </c>
      <c r="ET117" s="21">
        <v>53.440702781844806</v>
      </c>
      <c r="EU117" s="21">
        <v>50.275356902758652</v>
      </c>
      <c r="EV117" s="21">
        <v>56.606048660930959</v>
      </c>
      <c r="EW117" s="21" t="s">
        <v>67</v>
      </c>
      <c r="EX117" s="21" t="s">
        <v>66</v>
      </c>
      <c r="EY117" s="21" t="s">
        <v>66</v>
      </c>
      <c r="EZ117" s="21">
        <v>51.813471502590673</v>
      </c>
      <c r="FA117" s="21">
        <v>40.391142937043291</v>
      </c>
      <c r="FB117" s="21">
        <v>65.463204168792714</v>
      </c>
      <c r="FC117" s="21" t="s">
        <v>67</v>
      </c>
      <c r="FD117" s="21" t="s">
        <v>66</v>
      </c>
      <c r="FE117" s="21" t="s">
        <v>66</v>
      </c>
      <c r="FF117" s="21">
        <v>144.15831203721905</v>
      </c>
      <c r="FG117" s="21">
        <v>104.74565021343402</v>
      </c>
      <c r="FH117" s="21">
        <v>193.52580525623404</v>
      </c>
      <c r="FI117" s="21">
        <v>1.4090909090909092</v>
      </c>
      <c r="FJ117" s="21">
        <v>1.080341920140286</v>
      </c>
      <c r="FK117" s="21">
        <v>1.8063909517215058</v>
      </c>
      <c r="FL117" s="21">
        <v>123.03615370054892</v>
      </c>
      <c r="FM117" s="21">
        <v>87.479634646556988</v>
      </c>
      <c r="FN117" s="21">
        <v>168.19994389654934</v>
      </c>
      <c r="FO117" s="21">
        <v>218.74420043303434</v>
      </c>
      <c r="FP117" s="21">
        <v>213.67539341290166</v>
      </c>
      <c r="FQ117" s="21">
        <v>223.90289081498429</v>
      </c>
      <c r="FR117" s="21">
        <v>254.17829774690338</v>
      </c>
      <c r="FS117" s="21">
        <v>199.13169208972204</v>
      </c>
      <c r="FT117" s="21">
        <v>319.71429299573941</v>
      </c>
      <c r="FU117" s="21">
        <v>7.145060781305629</v>
      </c>
      <c r="FV117" s="21">
        <v>6.709436353041994</v>
      </c>
      <c r="FW117" s="21">
        <v>7.6015438251328371</v>
      </c>
      <c r="FX117" s="21">
        <v>190.2740470359272</v>
      </c>
      <c r="FY117" s="21">
        <v>188.10697285233394</v>
      </c>
      <c r="FZ117" s="21">
        <v>192.45911559003409</v>
      </c>
      <c r="GA117" s="21">
        <v>22.938018935086028</v>
      </c>
      <c r="GB117" s="21">
        <v>22.465145591837686</v>
      </c>
      <c r="GC117" s="21">
        <v>23.418339345603105</v>
      </c>
      <c r="GD117" s="21">
        <v>663.9</v>
      </c>
      <c r="GE117" s="21">
        <v>629</v>
      </c>
      <c r="GF117" s="21">
        <v>700.1</v>
      </c>
      <c r="GG117" s="21" t="s">
        <v>67</v>
      </c>
      <c r="GH117" s="21" t="s">
        <v>66</v>
      </c>
      <c r="GI117" s="21" t="s">
        <v>66</v>
      </c>
      <c r="GJ117" s="21">
        <v>66.666666666666657</v>
      </c>
      <c r="GK117" s="21">
        <v>43.749069344250358</v>
      </c>
      <c r="GL117" s="21">
        <v>83.721445636337137</v>
      </c>
      <c r="HV117" s="24"/>
      <c r="HW117" s="24"/>
      <c r="HX117" s="24"/>
      <c r="HY117" s="24"/>
      <c r="HZ117" s="24"/>
    </row>
    <row r="118" spans="1:234" x14ac:dyDescent="0.25">
      <c r="A118" s="22" t="s">
        <v>300</v>
      </c>
      <c r="B118" s="22" t="s">
        <v>301</v>
      </c>
      <c r="C118" s="21">
        <v>16.483879514456216</v>
      </c>
      <c r="D118" s="21"/>
      <c r="E118" s="21"/>
      <c r="F118" s="21">
        <v>93.333299999999994</v>
      </c>
      <c r="G118" s="21">
        <v>84.074400000000011</v>
      </c>
      <c r="H118" s="21">
        <v>97.377200000000002</v>
      </c>
      <c r="I118" s="21">
        <v>103.8</v>
      </c>
      <c r="J118" s="21">
        <v>89.3</v>
      </c>
      <c r="K118" s="21">
        <v>120</v>
      </c>
      <c r="L118" s="21">
        <v>68.5</v>
      </c>
      <c r="M118" s="21"/>
      <c r="N118" s="21"/>
      <c r="O118" s="21">
        <v>70.599999999999994</v>
      </c>
      <c r="P118" s="21"/>
      <c r="Q118" s="21"/>
      <c r="R118" s="21">
        <v>125.52922931606629</v>
      </c>
      <c r="S118" s="21"/>
      <c r="T118" s="21"/>
      <c r="U118" s="21">
        <v>0.82834757834757833</v>
      </c>
      <c r="V118" s="21"/>
      <c r="W118" s="21"/>
      <c r="X118" s="21">
        <v>3.9525908682072926</v>
      </c>
      <c r="Y118" s="21"/>
      <c r="Z118" s="21"/>
      <c r="AA118" s="21">
        <v>84.942817823755519</v>
      </c>
      <c r="AB118" s="21">
        <v>72.953684905929649</v>
      </c>
      <c r="AC118" s="21">
        <v>98.339631840167996</v>
      </c>
      <c r="AD118" s="21">
        <v>52.374301675977655</v>
      </c>
      <c r="AE118" s="21">
        <v>48.713083033672305</v>
      </c>
      <c r="AF118" s="21">
        <v>56.010178306044658</v>
      </c>
      <c r="AG118" s="21">
        <v>48.888888888888886</v>
      </c>
      <c r="AH118" s="21">
        <v>40.604637402013033</v>
      </c>
      <c r="AI118" s="21">
        <v>57.234626910700172</v>
      </c>
      <c r="AJ118" s="21">
        <v>124.93206469560158</v>
      </c>
      <c r="AK118" s="21">
        <v>107.36243646273559</v>
      </c>
      <c r="AL118" s="21">
        <v>144.5115836658623</v>
      </c>
      <c r="AM118" s="21">
        <v>56.510745891276869</v>
      </c>
      <c r="AN118" s="21">
        <v>54.055008577781727</v>
      </c>
      <c r="AO118" s="21">
        <v>58.9349406289436</v>
      </c>
      <c r="AP118" s="21">
        <v>3478.6143963726481</v>
      </c>
      <c r="AQ118" s="21">
        <v>3284.5226729081951</v>
      </c>
      <c r="AR118" s="21">
        <v>3681.065932079608</v>
      </c>
      <c r="AS118" s="21">
        <v>1.1547562238163354</v>
      </c>
      <c r="AT118" s="21">
        <v>1.0081496755608945</v>
      </c>
      <c r="AU118" s="21">
        <v>1.3166854747526042</v>
      </c>
      <c r="AV118" s="21">
        <v>81.417624521072796</v>
      </c>
      <c r="AW118" s="21">
        <v>80.123666018607807</v>
      </c>
      <c r="AX118" s="21">
        <v>82.645591130198184</v>
      </c>
      <c r="AY118" s="21">
        <v>200.55796273187346</v>
      </c>
      <c r="AZ118" s="21">
        <v>179.55046817536527</v>
      </c>
      <c r="BA118" s="21">
        <v>223.30891366221306</v>
      </c>
      <c r="BB118" s="21">
        <v>79.300691200435708</v>
      </c>
      <c r="BC118" s="21">
        <v>65.413471658687598</v>
      </c>
      <c r="BD118" s="21">
        <v>95.206988406392668</v>
      </c>
      <c r="BE118" s="21">
        <v>76.464266523374519</v>
      </c>
      <c r="BF118" s="21">
        <v>75.333507529427209</v>
      </c>
      <c r="BG118" s="21">
        <v>77.558631026997944</v>
      </c>
      <c r="BH118" s="23">
        <v>0.59641816495666045</v>
      </c>
      <c r="BI118" s="21"/>
      <c r="BJ118" s="21"/>
      <c r="BK118" s="21">
        <v>15.789473684210526</v>
      </c>
      <c r="BL118" s="21">
        <v>9.2694059942674532</v>
      </c>
      <c r="BM118" s="21">
        <v>25.601638674176066</v>
      </c>
      <c r="BN118" s="21">
        <v>50.967741935483865</v>
      </c>
      <c r="BO118" s="21">
        <v>43.169978623421976</v>
      </c>
      <c r="BP118" s="21">
        <v>58.718695376336271</v>
      </c>
      <c r="BQ118" s="21">
        <v>65.518405943937793</v>
      </c>
      <c r="BR118" s="21">
        <v>64.29810600914395</v>
      </c>
      <c r="BS118" s="21">
        <v>66.718585358374071</v>
      </c>
      <c r="BT118" s="21">
        <v>31.6352323546568</v>
      </c>
      <c r="BU118" s="21">
        <v>30.462993388209604</v>
      </c>
      <c r="BV118" s="21">
        <v>32.831282315777358</v>
      </c>
      <c r="BW118" s="21">
        <v>293.49631005917161</v>
      </c>
      <c r="BX118" s="21"/>
      <c r="BY118" s="21"/>
      <c r="BZ118" s="21">
        <v>54.47644991195699</v>
      </c>
      <c r="CA118" s="21">
        <v>40.709449732253006</v>
      </c>
      <c r="CB118" s="21">
        <v>69.226290418335992</v>
      </c>
      <c r="CC118" s="21">
        <v>2.176968725</v>
      </c>
      <c r="CD118" s="21">
        <v>1.8546423907675298</v>
      </c>
      <c r="CE118" s="21">
        <v>2.5392113058755301</v>
      </c>
      <c r="CF118" s="21">
        <v>8.8622459669999998</v>
      </c>
      <c r="CG118" s="21">
        <v>5.2523286199076304</v>
      </c>
      <c r="CH118" s="21">
        <v>14.006169372437501</v>
      </c>
      <c r="CI118" s="23">
        <v>0.49827664264153843</v>
      </c>
      <c r="CJ118" s="21"/>
      <c r="CK118" s="21"/>
      <c r="CL118" s="23">
        <v>0.65007677741832426</v>
      </c>
      <c r="CM118" s="21"/>
      <c r="CN118" s="21"/>
      <c r="CO118" s="21">
        <v>36.947277213853802</v>
      </c>
      <c r="CP118" s="21">
        <v>31.4576527557278</v>
      </c>
      <c r="CQ118" s="21">
        <v>43.116580361947399</v>
      </c>
      <c r="CR118" s="21">
        <v>75.285171102661593</v>
      </c>
      <c r="CS118" s="21">
        <v>69.732740841182817</v>
      </c>
      <c r="CT118" s="21">
        <v>80.109562607754683</v>
      </c>
      <c r="CU118" s="21" t="s">
        <v>68</v>
      </c>
      <c r="CV118" s="21"/>
      <c r="CW118" s="21"/>
      <c r="CX118" s="21">
        <v>61.194029850746269</v>
      </c>
      <c r="CY118" s="21">
        <v>49.222870514874941</v>
      </c>
      <c r="CZ118" s="21">
        <v>71.951128943070671</v>
      </c>
      <c r="DA118" s="21">
        <v>1.07</v>
      </c>
      <c r="DB118" s="21" t="s">
        <v>66</v>
      </c>
      <c r="DC118" s="21" t="s">
        <v>66</v>
      </c>
      <c r="DD118" s="21">
        <v>6.1</v>
      </c>
      <c r="DE118" s="21"/>
      <c r="DF118" s="21"/>
      <c r="DG118" s="21">
        <v>1.14838563026245</v>
      </c>
      <c r="DH118" s="21">
        <v>1.1031289404328699</v>
      </c>
      <c r="DI118" s="21">
        <v>1.1950223330327301</v>
      </c>
      <c r="DJ118" s="21">
        <v>71.193727619531899</v>
      </c>
      <c r="DK118" s="21"/>
      <c r="DL118" s="21"/>
      <c r="DM118" s="21">
        <v>14.0464473797807</v>
      </c>
      <c r="DN118" s="21">
        <v>13.4255799384852</v>
      </c>
      <c r="DO118" s="21">
        <v>14.6911546383964</v>
      </c>
      <c r="DP118" s="21">
        <v>62.047092905040692</v>
      </c>
      <c r="DQ118" s="21">
        <v>52.452820355397293</v>
      </c>
      <c r="DR118" s="21">
        <v>72.887944153213994</v>
      </c>
      <c r="DS118" s="23">
        <v>0.48453180860235506</v>
      </c>
      <c r="DT118" s="23">
        <v>0.45815376905356564</v>
      </c>
      <c r="DU118" s="23">
        <v>0.51203254287371425</v>
      </c>
      <c r="DV118" s="21">
        <v>2755.3054285379294</v>
      </c>
      <c r="DW118" s="21">
        <v>2581.9549055303496</v>
      </c>
      <c r="DX118" s="21">
        <v>2937.2329666861224</v>
      </c>
      <c r="DY118" s="21">
        <v>6.3537483705051265</v>
      </c>
      <c r="DZ118" s="21">
        <v>6.0031561450690543</v>
      </c>
      <c r="EA118" s="21">
        <v>6.7194725723187592</v>
      </c>
      <c r="EB118" s="21">
        <v>84.437086092715234</v>
      </c>
      <c r="EC118" s="21">
        <v>79.918911322404441</v>
      </c>
      <c r="ED118" s="21">
        <v>88.090180970718663</v>
      </c>
      <c r="EE118" s="21">
        <v>18.197761194029852</v>
      </c>
      <c r="EF118" s="21">
        <v>16.544322938592998</v>
      </c>
      <c r="EG118" s="21">
        <v>19.851199449466705</v>
      </c>
      <c r="EH118" s="21">
        <v>139.72883569828593</v>
      </c>
      <c r="EI118" s="21">
        <v>122.46292638020324</v>
      </c>
      <c r="EJ118" s="21">
        <v>158.72316178787204</v>
      </c>
      <c r="EK118" s="21">
        <v>0.46100000000000002</v>
      </c>
      <c r="EL118" s="21"/>
      <c r="EM118" s="21"/>
      <c r="EN118" s="21">
        <v>3382.1478382147834</v>
      </c>
      <c r="EO118" s="21">
        <v>3112.9076412951567</v>
      </c>
      <c r="EP118" s="21">
        <v>3668.4420162936312</v>
      </c>
      <c r="EQ118" s="21" t="s">
        <v>67</v>
      </c>
      <c r="ER118" s="21" t="s">
        <v>66</v>
      </c>
      <c r="ES118" s="21" t="s">
        <v>66</v>
      </c>
      <c r="ET118" s="21">
        <v>47.852760736196323</v>
      </c>
      <c r="EU118" s="21">
        <v>44.494489510946366</v>
      </c>
      <c r="EV118" s="21">
        <v>51.211031961446281</v>
      </c>
      <c r="EW118" s="21">
        <v>10.778443113772456</v>
      </c>
      <c r="EX118" s="21">
        <v>6.9272906034469521</v>
      </c>
      <c r="EY118" s="21">
        <v>16.39349309326392</v>
      </c>
      <c r="EZ118" s="21">
        <v>52.651806302843966</v>
      </c>
      <c r="FA118" s="21">
        <v>44.204663502612831</v>
      </c>
      <c r="FB118" s="21">
        <v>62.243045614171173</v>
      </c>
      <c r="FC118" s="21" t="s">
        <v>67</v>
      </c>
      <c r="FD118" s="21" t="s">
        <v>66</v>
      </c>
      <c r="FE118" s="21" t="s">
        <v>66</v>
      </c>
      <c r="FF118" s="21">
        <v>146.67198853554029</v>
      </c>
      <c r="FG118" s="21">
        <v>112.19244942457102</v>
      </c>
      <c r="FH118" s="21">
        <v>188.40630524805857</v>
      </c>
      <c r="FI118" s="21">
        <v>1.3809523809523809</v>
      </c>
      <c r="FJ118" s="21">
        <v>1.1060862466003127</v>
      </c>
      <c r="FK118" s="21">
        <v>1.7033996600400607</v>
      </c>
      <c r="FL118" s="21">
        <v>136.89614321442676</v>
      </c>
      <c r="FM118" s="21">
        <v>102.23266597722376</v>
      </c>
      <c r="FN118" s="21">
        <v>179.5255223933587</v>
      </c>
      <c r="FO118" s="21">
        <v>215.73074480631408</v>
      </c>
      <c r="FP118" s="21">
        <v>211.41691179552296</v>
      </c>
      <c r="FQ118" s="21">
        <v>220.11044762644121</v>
      </c>
      <c r="FR118" s="21">
        <v>190.80699203970073</v>
      </c>
      <c r="FS118" s="21">
        <v>149.99841296250361</v>
      </c>
      <c r="FT118" s="21">
        <v>239.22178592947148</v>
      </c>
      <c r="FU118" s="21">
        <v>6.3553104505565265</v>
      </c>
      <c r="FV118" s="21">
        <v>5.9855658038649118</v>
      </c>
      <c r="FW118" s="21">
        <v>6.7419164268231295</v>
      </c>
      <c r="FX118" s="21">
        <v>193.55505281567815</v>
      </c>
      <c r="FY118" s="21">
        <v>191.57328756882535</v>
      </c>
      <c r="FZ118" s="21">
        <v>195.55182295309044</v>
      </c>
      <c r="GA118" s="21">
        <v>25.840580259914969</v>
      </c>
      <c r="GB118" s="21">
        <v>25.345823886459034</v>
      </c>
      <c r="GC118" s="21">
        <v>26.342566017431523</v>
      </c>
      <c r="GD118" s="21">
        <v>749.9</v>
      </c>
      <c r="GE118" s="21">
        <v>712.8</v>
      </c>
      <c r="GF118" s="21">
        <v>788.4</v>
      </c>
      <c r="GG118" s="21">
        <v>100</v>
      </c>
      <c r="GH118" s="21">
        <v>77.189815694470838</v>
      </c>
      <c r="GI118" s="21">
        <v>100</v>
      </c>
      <c r="GJ118" s="21">
        <v>34.615384615384613</v>
      </c>
      <c r="GK118" s="21">
        <v>19.412014972852127</v>
      </c>
      <c r="GL118" s="21">
        <v>53.779770990367005</v>
      </c>
      <c r="HV118" s="24"/>
      <c r="HW118" s="24"/>
      <c r="HX118" s="24"/>
      <c r="HY118" s="24"/>
      <c r="HZ118" s="24"/>
    </row>
    <row r="119" spans="1:234" x14ac:dyDescent="0.25">
      <c r="A119" s="22" t="s">
        <v>302</v>
      </c>
      <c r="B119" s="22" t="s">
        <v>303</v>
      </c>
      <c r="C119" s="21">
        <v>17.042577590261207</v>
      </c>
      <c r="D119" s="21"/>
      <c r="E119" s="21"/>
      <c r="F119" s="21">
        <v>85</v>
      </c>
      <c r="G119" s="21">
        <v>63.957699999999996</v>
      </c>
      <c r="H119" s="21">
        <v>94.763199999999998</v>
      </c>
      <c r="I119" s="21">
        <v>113.1</v>
      </c>
      <c r="J119" s="21">
        <v>100.2</v>
      </c>
      <c r="K119" s="21">
        <v>127.2</v>
      </c>
      <c r="L119" s="21">
        <v>69.900000000000006</v>
      </c>
      <c r="M119" s="21"/>
      <c r="N119" s="21"/>
      <c r="O119" s="21">
        <v>71.3</v>
      </c>
      <c r="P119" s="21"/>
      <c r="Q119" s="21"/>
      <c r="R119" s="21">
        <v>128.47069907975282</v>
      </c>
      <c r="S119" s="21"/>
      <c r="T119" s="21"/>
      <c r="U119" s="21">
        <v>0.98233861144945189</v>
      </c>
      <c r="V119" s="21"/>
      <c r="W119" s="21"/>
      <c r="X119" s="21">
        <v>3.9946593882679884</v>
      </c>
      <c r="Y119" s="21"/>
      <c r="Z119" s="21"/>
      <c r="AA119" s="21">
        <v>90.534726220350976</v>
      </c>
      <c r="AB119" s="21">
        <v>78.592187373670086</v>
      </c>
      <c r="AC119" s="21">
        <v>103.77885739116303</v>
      </c>
      <c r="AD119" s="21">
        <v>56.025179856115102</v>
      </c>
      <c r="AE119" s="21">
        <v>53.091979765470143</v>
      </c>
      <c r="AF119" s="21">
        <v>58.916893178503273</v>
      </c>
      <c r="AG119" s="21">
        <v>47.222222222222221</v>
      </c>
      <c r="AH119" s="21">
        <v>40.063428905965893</v>
      </c>
      <c r="AI119" s="21">
        <v>54.497105815228878</v>
      </c>
      <c r="AJ119" s="21">
        <v>96.478486347201013</v>
      </c>
      <c r="AK119" s="21">
        <v>82.894260078845264</v>
      </c>
      <c r="AL119" s="21">
        <v>111.63000702113384</v>
      </c>
      <c r="AM119" s="21">
        <v>58.241758241758248</v>
      </c>
      <c r="AN119" s="21">
        <v>55.690192900744563</v>
      </c>
      <c r="AO119" s="21">
        <v>60.749948496108189</v>
      </c>
      <c r="AP119" s="21">
        <v>3364.801662693736</v>
      </c>
      <c r="AQ119" s="21">
        <v>3207.1729073762995</v>
      </c>
      <c r="AR119" s="21">
        <v>3528.1421669955694</v>
      </c>
      <c r="AS119" s="21">
        <v>1.9153440937892967</v>
      </c>
      <c r="AT119" s="21">
        <v>1.7337543797770185</v>
      </c>
      <c r="AU119" s="21">
        <v>2.1107809453583535</v>
      </c>
      <c r="AV119" s="21">
        <v>82.363013698630141</v>
      </c>
      <c r="AW119" s="21">
        <v>81.164417223761149</v>
      </c>
      <c r="AX119" s="21">
        <v>83.500842545825222</v>
      </c>
      <c r="AY119" s="21">
        <v>131.95263912714924</v>
      </c>
      <c r="AZ119" s="21">
        <v>118.0977836158485</v>
      </c>
      <c r="BA119" s="21">
        <v>146.9696812370743</v>
      </c>
      <c r="BB119" s="21">
        <v>48.82754713913679</v>
      </c>
      <c r="BC119" s="21">
        <v>39.222626043391699</v>
      </c>
      <c r="BD119" s="21">
        <v>60.044717520170039</v>
      </c>
      <c r="BE119" s="21">
        <v>75.061568373298769</v>
      </c>
      <c r="BF119" s="21">
        <v>74.083801350911116</v>
      </c>
      <c r="BG119" s="21">
        <v>76.014389548614531</v>
      </c>
      <c r="BH119" s="23">
        <v>0.62116146675449169</v>
      </c>
      <c r="BI119" s="21"/>
      <c r="BJ119" s="21"/>
      <c r="BK119" s="21">
        <v>25</v>
      </c>
      <c r="BL119" s="21">
        <v>17.545094003724266</v>
      </c>
      <c r="BM119" s="21">
        <v>34.30464637007583</v>
      </c>
      <c r="BN119" s="21">
        <v>51.690821256038646</v>
      </c>
      <c r="BO119" s="21">
        <v>44.914671672982529</v>
      </c>
      <c r="BP119" s="21">
        <v>58.405356253195229</v>
      </c>
      <c r="BQ119" s="21">
        <v>64.6093651394673</v>
      </c>
      <c r="BR119" s="21">
        <v>63.549577474098861</v>
      </c>
      <c r="BS119" s="21">
        <v>65.65499247719157</v>
      </c>
      <c r="BT119" s="21">
        <v>34.131142897606502</v>
      </c>
      <c r="BU119" s="21">
        <v>33.094995101985006</v>
      </c>
      <c r="BV119" s="21">
        <v>35.182671800741119</v>
      </c>
      <c r="BW119" s="21">
        <v>295.47860642498205</v>
      </c>
      <c r="BX119" s="21"/>
      <c r="BY119" s="21"/>
      <c r="BZ119" s="21">
        <v>51.224822527397009</v>
      </c>
      <c r="CA119" s="21">
        <v>41.499673039626003</v>
      </c>
      <c r="CB119" s="21">
        <v>61.442293749044012</v>
      </c>
      <c r="CC119" s="21">
        <v>2.4115328360000001</v>
      </c>
      <c r="CD119" s="21">
        <v>2.1742188598217003</v>
      </c>
      <c r="CE119" s="21">
        <v>2.6676810409051801</v>
      </c>
      <c r="CF119" s="21">
        <v>7.0763992680000003</v>
      </c>
      <c r="CG119" s="21">
        <v>4.3804026790379798</v>
      </c>
      <c r="CH119" s="21">
        <v>10.817027974952801</v>
      </c>
      <c r="CI119" s="23">
        <v>0.56996837928826882</v>
      </c>
      <c r="CJ119" s="21"/>
      <c r="CK119" s="21"/>
      <c r="CL119" s="23">
        <v>0.72614753287336165</v>
      </c>
      <c r="CM119" s="21"/>
      <c r="CN119" s="21"/>
      <c r="CO119" s="21">
        <v>30.1607170794375</v>
      </c>
      <c r="CP119" s="21">
        <v>26.188569307358101</v>
      </c>
      <c r="CQ119" s="21">
        <v>34.562477007852003</v>
      </c>
      <c r="CR119" s="21">
        <v>72.115384615384613</v>
      </c>
      <c r="CS119" s="21">
        <v>66.893498774856255</v>
      </c>
      <c r="CT119" s="21">
        <v>76.799289002308001</v>
      </c>
      <c r="CU119" s="21" t="s">
        <v>68</v>
      </c>
      <c r="CV119" s="21"/>
      <c r="CW119" s="21"/>
      <c r="CX119" s="21">
        <v>50</v>
      </c>
      <c r="CY119" s="21">
        <v>38.892400848268728</v>
      </c>
      <c r="CZ119" s="21">
        <v>61.107599151731272</v>
      </c>
      <c r="DA119" s="21">
        <v>1.26</v>
      </c>
      <c r="DB119" s="21" t="s">
        <v>66</v>
      </c>
      <c r="DC119" s="21" t="s">
        <v>66</v>
      </c>
      <c r="DD119" s="21">
        <v>11.7</v>
      </c>
      <c r="DE119" s="21"/>
      <c r="DF119" s="21"/>
      <c r="DG119" s="21">
        <v>0.63723578162184003</v>
      </c>
      <c r="DH119" s="21">
        <v>0.60489852564006497</v>
      </c>
      <c r="DI119" s="21">
        <v>0.67085270624499704</v>
      </c>
      <c r="DJ119" s="21">
        <v>70.301837394525762</v>
      </c>
      <c r="DK119" s="21"/>
      <c r="DL119" s="21"/>
      <c r="DM119" s="21">
        <v>14.074638233054101</v>
      </c>
      <c r="DN119" s="21">
        <v>13.2544101570964</v>
      </c>
      <c r="DO119" s="21">
        <v>14.9368846158048</v>
      </c>
      <c r="DP119" s="21">
        <v>3.1764182707578934</v>
      </c>
      <c r="DQ119" s="21">
        <v>1.4494423563101873</v>
      </c>
      <c r="DR119" s="21">
        <v>6.0302336646462047</v>
      </c>
      <c r="DS119" s="23">
        <v>0.51195015574918235</v>
      </c>
      <c r="DT119" s="23">
        <v>0.48873482412232544</v>
      </c>
      <c r="DU119" s="23">
        <v>0.53598337860963341</v>
      </c>
      <c r="DV119" s="21">
        <v>2327.0659238625813</v>
      </c>
      <c r="DW119" s="21">
        <v>2197.4048672927461</v>
      </c>
      <c r="DX119" s="21">
        <v>2462.3801759868179</v>
      </c>
      <c r="DY119" s="21">
        <v>7.7460844677572052</v>
      </c>
      <c r="DZ119" s="21">
        <v>7.3763429783571848</v>
      </c>
      <c r="EA119" s="21">
        <v>8.1295600797147767</v>
      </c>
      <c r="EB119" s="21">
        <v>84.51882845188284</v>
      </c>
      <c r="EC119" s="21">
        <v>79.390613097779735</v>
      </c>
      <c r="ED119" s="21">
        <v>88.554951387496388</v>
      </c>
      <c r="EE119" s="21">
        <v>16.75623268698061</v>
      </c>
      <c r="EF119" s="21">
        <v>15.364975649224821</v>
      </c>
      <c r="EG119" s="21">
        <v>18.147489724736399</v>
      </c>
      <c r="EH119" s="21">
        <v>175.59236534075265</v>
      </c>
      <c r="EI119" s="21">
        <v>159.6352575583625</v>
      </c>
      <c r="EJ119" s="21">
        <v>192.70170538586839</v>
      </c>
      <c r="EK119" s="21">
        <v>0.45200000000000001</v>
      </c>
      <c r="EL119" s="21"/>
      <c r="EM119" s="21"/>
      <c r="EN119" s="21">
        <v>3166.37153216966</v>
      </c>
      <c r="EO119" s="21">
        <v>2943.9252588836162</v>
      </c>
      <c r="EP119" s="21">
        <v>3401.1707547567894</v>
      </c>
      <c r="EQ119" s="21" t="s">
        <v>67</v>
      </c>
      <c r="ER119" s="21" t="s">
        <v>66</v>
      </c>
      <c r="ES119" s="21" t="s">
        <v>66</v>
      </c>
      <c r="ET119" s="21">
        <v>53.931585961794759</v>
      </c>
      <c r="EU119" s="21">
        <v>50.897765195489889</v>
      </c>
      <c r="EV119" s="21">
        <v>56.96540672809963</v>
      </c>
      <c r="EW119" s="21">
        <v>9.8039215686274517</v>
      </c>
      <c r="EX119" s="21">
        <v>6.0315406546710051</v>
      </c>
      <c r="EY119" s="21">
        <v>15.545387915300227</v>
      </c>
      <c r="EZ119" s="21">
        <v>64.516129032258064</v>
      </c>
      <c r="FA119" s="21">
        <v>54.789298313606345</v>
      </c>
      <c r="FB119" s="21">
        <v>75.471997533955914</v>
      </c>
      <c r="FC119" s="21">
        <v>21.676300578034681</v>
      </c>
      <c r="FD119" s="21">
        <v>7.9548202799524992</v>
      </c>
      <c r="FE119" s="21">
        <v>47.180180717191782</v>
      </c>
      <c r="FF119" s="21">
        <v>179.13256673227664</v>
      </c>
      <c r="FG119" s="21">
        <v>142.67808949247879</v>
      </c>
      <c r="FH119" s="21">
        <v>222.06176792462202</v>
      </c>
      <c r="FI119" s="21">
        <v>0.88095238095238093</v>
      </c>
      <c r="FJ119" s="21">
        <v>0.69173709813501161</v>
      </c>
      <c r="FK119" s="21">
        <v>1.1059550416892454</v>
      </c>
      <c r="FL119" s="21">
        <v>88.179965511835704</v>
      </c>
      <c r="FM119" s="21">
        <v>64.312701324753903</v>
      </c>
      <c r="FN119" s="21">
        <v>117.99508931985763</v>
      </c>
      <c r="FO119" s="21">
        <v>195.21464620665699</v>
      </c>
      <c r="FP119" s="21">
        <v>191.31960764498072</v>
      </c>
      <c r="FQ119" s="21">
        <v>199.16902784717109</v>
      </c>
      <c r="FR119" s="21">
        <v>266.12323012343995</v>
      </c>
      <c r="FS119" s="21">
        <v>219.81496553028188</v>
      </c>
      <c r="FT119" s="21">
        <v>319.29027936397461</v>
      </c>
      <c r="FU119" s="21">
        <v>5.4554214707208235</v>
      </c>
      <c r="FV119" s="21">
        <v>5.121992099646711</v>
      </c>
      <c r="FW119" s="21">
        <v>5.8048571720483206</v>
      </c>
      <c r="FX119" s="21">
        <v>173.07271778349315</v>
      </c>
      <c r="FY119" s="21">
        <v>171.37274655491126</v>
      </c>
      <c r="FZ119" s="21">
        <v>174.78518453024734</v>
      </c>
      <c r="GA119" s="21">
        <v>26.120148444117426</v>
      </c>
      <c r="GB119" s="21">
        <v>25.652883264896808</v>
      </c>
      <c r="GC119" s="21">
        <v>26.593787498451206</v>
      </c>
      <c r="GD119" s="21">
        <v>642</v>
      </c>
      <c r="GE119" s="21">
        <v>611</v>
      </c>
      <c r="GF119" s="21">
        <v>674.1</v>
      </c>
      <c r="GG119" s="21">
        <v>94.73684210526315</v>
      </c>
      <c r="GH119" s="21">
        <v>75.360784663454794</v>
      </c>
      <c r="GI119" s="21">
        <v>99.064824750946997</v>
      </c>
      <c r="GJ119" s="21">
        <v>40</v>
      </c>
      <c r="GK119" s="21">
        <v>25.550504933307245</v>
      </c>
      <c r="GL119" s="21">
        <v>56.427580418480531</v>
      </c>
      <c r="HV119" s="24"/>
      <c r="HW119" s="24"/>
      <c r="HX119" s="24"/>
      <c r="HY119" s="24"/>
      <c r="HZ119" s="24"/>
    </row>
    <row r="120" spans="1:234" x14ac:dyDescent="0.25">
      <c r="A120" s="22" t="s">
        <v>304</v>
      </c>
      <c r="B120" s="22" t="s">
        <v>305</v>
      </c>
      <c r="C120" s="21">
        <v>7.997859944014218</v>
      </c>
      <c r="D120" s="21"/>
      <c r="E120" s="21"/>
      <c r="F120" s="21">
        <v>84.210499999999996</v>
      </c>
      <c r="G120" s="21">
        <v>69.582900000000009</v>
      </c>
      <c r="H120" s="21">
        <v>92.556200000000004</v>
      </c>
      <c r="I120" s="21">
        <v>134.30000000000001</v>
      </c>
      <c r="J120" s="21">
        <v>115.2</v>
      </c>
      <c r="K120" s="21">
        <v>155.69999999999999</v>
      </c>
      <c r="L120" s="21">
        <v>66.400000000000006</v>
      </c>
      <c r="M120" s="21"/>
      <c r="N120" s="21"/>
      <c r="O120" s="21">
        <v>68.3</v>
      </c>
      <c r="P120" s="21"/>
      <c r="Q120" s="21"/>
      <c r="R120" s="21">
        <v>151.20003704966413</v>
      </c>
      <c r="S120" s="21"/>
      <c r="T120" s="21"/>
      <c r="U120" s="21">
        <v>1.4767699115044248</v>
      </c>
      <c r="V120" s="21"/>
      <c r="W120" s="21"/>
      <c r="X120" s="21">
        <v>11.696076819843965</v>
      </c>
      <c r="Y120" s="21"/>
      <c r="Z120" s="21"/>
      <c r="AA120" s="21">
        <v>19.295124966082788</v>
      </c>
      <c r="AB120" s="21">
        <v>13.19547759794701</v>
      </c>
      <c r="AC120" s="21">
        <v>27.240016152586453</v>
      </c>
      <c r="AD120" s="21">
        <v>52.509652509652504</v>
      </c>
      <c r="AE120" s="21">
        <v>48.206550538917902</v>
      </c>
      <c r="AF120" s="21">
        <v>56.775804259932926</v>
      </c>
      <c r="AG120" s="21">
        <v>44.705882352941181</v>
      </c>
      <c r="AH120" s="21">
        <v>34.593481844164145</v>
      </c>
      <c r="AI120" s="21">
        <v>55.276128788692525</v>
      </c>
      <c r="AJ120" s="21">
        <v>86.995682583337228</v>
      </c>
      <c r="AK120" s="21">
        <v>69.73305544285563</v>
      </c>
      <c r="AL120" s="21">
        <v>107.1222928520602</v>
      </c>
      <c r="AM120" s="21">
        <v>65.692640692640694</v>
      </c>
      <c r="AN120" s="21">
        <v>62.572316661219531</v>
      </c>
      <c r="AO120" s="21">
        <v>68.683023056903863</v>
      </c>
      <c r="AP120" s="21">
        <v>2710.1835444799549</v>
      </c>
      <c r="AQ120" s="21">
        <v>2489.1124153068731</v>
      </c>
      <c r="AR120" s="21">
        <v>2945.5000677350345</v>
      </c>
      <c r="AS120" s="21">
        <v>2.5837376329434623</v>
      </c>
      <c r="AT120" s="21">
        <v>2.3390718437593949</v>
      </c>
      <c r="AU120" s="21">
        <v>2.8470366142702401</v>
      </c>
      <c r="AV120" s="21">
        <v>79.290732686517231</v>
      </c>
      <c r="AW120" s="21">
        <v>77.800845134545639</v>
      </c>
      <c r="AX120" s="21">
        <v>80.705425294200055</v>
      </c>
      <c r="AY120" s="21">
        <v>284.97038061922274</v>
      </c>
      <c r="AZ120" s="21">
        <v>253.86012735398509</v>
      </c>
      <c r="BA120" s="21">
        <v>318.7527319606624</v>
      </c>
      <c r="BB120" s="21">
        <v>58.611789133864463</v>
      </c>
      <c r="BC120" s="21">
        <v>45.369438408497601</v>
      </c>
      <c r="BD120" s="21">
        <v>74.435198836920122</v>
      </c>
      <c r="BE120" s="21">
        <v>79.192030990592144</v>
      </c>
      <c r="BF120" s="21">
        <v>78.090926169969777</v>
      </c>
      <c r="BG120" s="21">
        <v>80.251791154716713</v>
      </c>
      <c r="BH120" s="23">
        <v>0.89843624914954423</v>
      </c>
      <c r="BI120" s="21"/>
      <c r="BJ120" s="21"/>
      <c r="BK120" s="21">
        <v>19.718309859154928</v>
      </c>
      <c r="BL120" s="21">
        <v>12.125422432474279</v>
      </c>
      <c r="BM120" s="21">
        <v>30.419899955074893</v>
      </c>
      <c r="BN120" s="21">
        <v>45.384615384615387</v>
      </c>
      <c r="BO120" s="21">
        <v>37.081296212173775</v>
      </c>
      <c r="BP120" s="21">
        <v>53.952881502378361</v>
      </c>
      <c r="BQ120" s="21">
        <v>55.153949129852698</v>
      </c>
      <c r="BR120" s="21">
        <v>53.890079215071154</v>
      </c>
      <c r="BS120" s="21">
        <v>56.41119699264636</v>
      </c>
      <c r="BT120" s="21">
        <v>38.698010849909501</v>
      </c>
      <c r="BU120" s="21">
        <v>37.470745228993493</v>
      </c>
      <c r="BV120" s="21">
        <v>39.939797832568267</v>
      </c>
      <c r="BW120" s="21">
        <v>330.38837109226682</v>
      </c>
      <c r="BX120" s="21"/>
      <c r="BY120" s="21"/>
      <c r="BZ120" s="21">
        <v>37.861632531844009</v>
      </c>
      <c r="CA120" s="21">
        <v>27.426093940374997</v>
      </c>
      <c r="CB120" s="21">
        <v>48.923972690500989</v>
      </c>
      <c r="CC120" s="21">
        <v>2.7324838730000001</v>
      </c>
      <c r="CD120" s="21">
        <v>2.4676527411513898</v>
      </c>
      <c r="CE120" s="21">
        <v>3.0179907812150497</v>
      </c>
      <c r="CF120" s="21" t="s">
        <v>67</v>
      </c>
      <c r="CG120" s="21" t="s">
        <v>66</v>
      </c>
      <c r="CH120" s="21" t="s">
        <v>66</v>
      </c>
      <c r="CI120" s="23">
        <v>0.63150174166678053</v>
      </c>
      <c r="CJ120" s="21"/>
      <c r="CK120" s="21"/>
      <c r="CL120" s="23">
        <v>0.70890929744049314</v>
      </c>
      <c r="CM120" s="21"/>
      <c r="CN120" s="21"/>
      <c r="CO120" s="21">
        <v>52.928933089407799</v>
      </c>
      <c r="CP120" s="21">
        <v>45.268124771804104</v>
      </c>
      <c r="CQ120" s="21">
        <v>61.497319466607699</v>
      </c>
      <c r="CR120" s="21">
        <v>59.550561797752813</v>
      </c>
      <c r="CS120" s="21">
        <v>52.212345148219939</v>
      </c>
      <c r="CT120" s="21">
        <v>66.485246601962629</v>
      </c>
      <c r="CU120" s="21" t="s">
        <v>85</v>
      </c>
      <c r="CV120" s="21"/>
      <c r="CW120" s="21"/>
      <c r="CX120" s="21">
        <v>38.095238095238095</v>
      </c>
      <c r="CY120" s="21">
        <v>20.750767797982512</v>
      </c>
      <c r="CZ120" s="21">
        <v>59.121704184498491</v>
      </c>
      <c r="DA120" s="21">
        <v>0.75</v>
      </c>
      <c r="DB120" s="21" t="s">
        <v>66</v>
      </c>
      <c r="DC120" s="21" t="s">
        <v>66</v>
      </c>
      <c r="DD120" s="21">
        <v>7.8</v>
      </c>
      <c r="DE120" s="21"/>
      <c r="DF120" s="21"/>
      <c r="DG120" s="21">
        <v>0.67402329867845701</v>
      </c>
      <c r="DH120" s="21">
        <v>0.63510468184902802</v>
      </c>
      <c r="DI120" s="21">
        <v>0.71470281436217598</v>
      </c>
      <c r="DJ120" s="21">
        <v>77.114248246611922</v>
      </c>
      <c r="DK120" s="21"/>
      <c r="DL120" s="21"/>
      <c r="DM120" s="21">
        <v>6.9941378613301</v>
      </c>
      <c r="DN120" s="21">
        <v>6.3162781427346397</v>
      </c>
      <c r="DO120" s="21">
        <v>7.7387358303131304</v>
      </c>
      <c r="DP120" s="21">
        <v>21.410807516840425</v>
      </c>
      <c r="DQ120" s="21">
        <v>15.223245873075435</v>
      </c>
      <c r="DR120" s="21">
        <v>29.270230861388743</v>
      </c>
      <c r="DS120" s="23">
        <v>0.50522513966126359</v>
      </c>
      <c r="DT120" s="23">
        <v>0.47014204818852312</v>
      </c>
      <c r="DU120" s="23">
        <v>0.54223285532373022</v>
      </c>
      <c r="DV120" s="21">
        <v>2830.7254623044096</v>
      </c>
      <c r="DW120" s="21">
        <v>2608.1726464578069</v>
      </c>
      <c r="DX120" s="21">
        <v>3067.1907723059744</v>
      </c>
      <c r="DY120" s="21">
        <v>9.2140643527763171</v>
      </c>
      <c r="DZ120" s="21">
        <v>8.7466363808666365</v>
      </c>
      <c r="EA120" s="21">
        <v>9.6999834268208556</v>
      </c>
      <c r="EB120" s="21">
        <v>82.051282051282044</v>
      </c>
      <c r="EC120" s="21">
        <v>72.097646065580093</v>
      </c>
      <c r="ED120" s="21">
        <v>88.996084081074116</v>
      </c>
      <c r="EE120" s="21">
        <v>19.123529411764707</v>
      </c>
      <c r="EF120" s="21">
        <v>16.78260719459271</v>
      </c>
      <c r="EG120" s="21">
        <v>21.464451628936704</v>
      </c>
      <c r="EH120" s="21">
        <v>119.37886818797723</v>
      </c>
      <c r="EI120" s="21">
        <v>100.03400356409601</v>
      </c>
      <c r="EJ120" s="21">
        <v>141.31300743688993</v>
      </c>
      <c r="EK120" s="21">
        <v>0.43099999999999999</v>
      </c>
      <c r="EL120" s="21"/>
      <c r="EM120" s="21"/>
      <c r="EN120" s="21">
        <v>2463.4744587821265</v>
      </c>
      <c r="EO120" s="21">
        <v>2155.9947272912973</v>
      </c>
      <c r="EP120" s="21">
        <v>2802.4986345145385</v>
      </c>
      <c r="EQ120" s="21">
        <v>14.610216487149408</v>
      </c>
      <c r="ER120" s="21">
        <v>12.266032975270761</v>
      </c>
      <c r="ES120" s="21">
        <v>17.27182478853836</v>
      </c>
      <c r="ET120" s="21">
        <v>42.263483642793986</v>
      </c>
      <c r="EU120" s="21">
        <v>38.474633618586395</v>
      </c>
      <c r="EV120" s="21">
        <v>46.052333667001577</v>
      </c>
      <c r="EW120" s="21">
        <v>6.1224489795918364</v>
      </c>
      <c r="EX120" s="21">
        <v>3.5366038210217923</v>
      </c>
      <c r="EY120" s="21">
        <v>10.39523019151614</v>
      </c>
      <c r="EZ120" s="21">
        <v>28.535459504825852</v>
      </c>
      <c r="FA120" s="21">
        <v>22.158900861360667</v>
      </c>
      <c r="FB120" s="21">
        <v>36.175494400348114</v>
      </c>
      <c r="FC120" s="21">
        <v>94.774291379913691</v>
      </c>
      <c r="FD120" s="21">
        <v>61.909713692684683</v>
      </c>
      <c r="FE120" s="21">
        <v>138.86629564885772</v>
      </c>
      <c r="FF120" s="21">
        <v>140.668807419552</v>
      </c>
      <c r="FG120" s="21">
        <v>106.81572308678234</v>
      </c>
      <c r="FH120" s="21">
        <v>181.84705358194824</v>
      </c>
      <c r="FI120" s="21">
        <v>1.5172413793103448</v>
      </c>
      <c r="FJ120" s="21">
        <v>1.216871952949945</v>
      </c>
      <c r="FK120" s="21">
        <v>1.8692838145250739</v>
      </c>
      <c r="FL120" s="21">
        <v>41.432087933513685</v>
      </c>
      <c r="FM120" s="21">
        <v>24.121697185485861</v>
      </c>
      <c r="FN120" s="21">
        <v>66.340841601752103</v>
      </c>
      <c r="FO120" s="21">
        <v>252.74243089074156</v>
      </c>
      <c r="FP120" s="21">
        <v>248.02914026268272</v>
      </c>
      <c r="FQ120" s="21">
        <v>257.52277895720704</v>
      </c>
      <c r="FR120" s="21">
        <v>421.10275472038228</v>
      </c>
      <c r="FS120" s="21">
        <v>359.50530986816091</v>
      </c>
      <c r="FT120" s="21">
        <v>490.18196924455088</v>
      </c>
      <c r="FU120" s="21">
        <v>4.9768595566696536</v>
      </c>
      <c r="FV120" s="21">
        <v>4.5945644617279129</v>
      </c>
      <c r="FW120" s="21">
        <v>5.3824745145904282</v>
      </c>
      <c r="FX120" s="21">
        <v>248.01505849252345</v>
      </c>
      <c r="FY120" s="21">
        <v>245.43987613042339</v>
      </c>
      <c r="FZ120" s="21">
        <v>250.60959093595932</v>
      </c>
      <c r="GA120" s="21">
        <v>27.589228624308472</v>
      </c>
      <c r="GB120" s="21">
        <v>27.062353936368243</v>
      </c>
      <c r="GC120" s="21">
        <v>28.123781900911759</v>
      </c>
      <c r="GD120" s="21">
        <v>759.5</v>
      </c>
      <c r="GE120" s="21">
        <v>714.3</v>
      </c>
      <c r="GF120" s="21">
        <v>806.9</v>
      </c>
      <c r="GG120" s="21">
        <v>75</v>
      </c>
      <c r="GH120" s="21">
        <v>40.926987910258916</v>
      </c>
      <c r="GI120" s="21">
        <v>92.852231114197238</v>
      </c>
      <c r="GJ120" s="21" t="s">
        <v>67</v>
      </c>
      <c r="GK120" s="21" t="s">
        <v>66</v>
      </c>
      <c r="GL120" s="21" t="s">
        <v>66</v>
      </c>
      <c r="HV120" s="24"/>
      <c r="HW120" s="24"/>
      <c r="HX120" s="24"/>
      <c r="HY120" s="24"/>
      <c r="HZ120" s="24"/>
    </row>
    <row r="121" spans="1:234" x14ac:dyDescent="0.25">
      <c r="A121" s="22" t="s">
        <v>306</v>
      </c>
      <c r="B121" s="22" t="s">
        <v>307</v>
      </c>
      <c r="C121" s="21">
        <v>10.982093853379173</v>
      </c>
      <c r="D121" s="21"/>
      <c r="E121" s="21"/>
      <c r="F121" s="21">
        <v>93.75</v>
      </c>
      <c r="G121" s="21">
        <v>83.164299999999997</v>
      </c>
      <c r="H121" s="21">
        <v>97.851699999999994</v>
      </c>
      <c r="I121" s="21">
        <v>108.5</v>
      </c>
      <c r="J121" s="21">
        <v>96.4</v>
      </c>
      <c r="K121" s="21">
        <v>121.6</v>
      </c>
      <c r="L121" s="21">
        <v>68.400000000000006</v>
      </c>
      <c r="M121" s="21"/>
      <c r="N121" s="21"/>
      <c r="O121" s="21">
        <v>68.900000000000006</v>
      </c>
      <c r="P121" s="21"/>
      <c r="Q121" s="21"/>
      <c r="R121" s="21">
        <v>141.32920684072823</v>
      </c>
      <c r="S121" s="21"/>
      <c r="T121" s="21"/>
      <c r="U121" s="21">
        <v>1.6100313479623825</v>
      </c>
      <c r="V121" s="21"/>
      <c r="W121" s="21"/>
      <c r="X121" s="21">
        <v>22.842860819785219</v>
      </c>
      <c r="Y121" s="21"/>
      <c r="Z121" s="21"/>
      <c r="AA121" s="21">
        <v>6.0470663329581908</v>
      </c>
      <c r="AB121" s="21">
        <v>3.5820089656764136</v>
      </c>
      <c r="AC121" s="21">
        <v>9.5575379640668316</v>
      </c>
      <c r="AD121" s="21">
        <v>56.321839080459768</v>
      </c>
      <c r="AE121" s="21">
        <v>53.520774879614407</v>
      </c>
      <c r="AF121" s="21">
        <v>59.083150211821334</v>
      </c>
      <c r="AG121" s="21">
        <v>44.954128440366972</v>
      </c>
      <c r="AH121" s="21">
        <v>38.494837377770686</v>
      </c>
      <c r="AI121" s="21">
        <v>51.588176808928296</v>
      </c>
      <c r="AJ121" s="21">
        <v>100.10273292038458</v>
      </c>
      <c r="AK121" s="21">
        <v>87.409619678222967</v>
      </c>
      <c r="AL121" s="21">
        <v>114.10704563643297</v>
      </c>
      <c r="AM121" s="21">
        <v>65.394242803504383</v>
      </c>
      <c r="AN121" s="21">
        <v>63.027427719815286</v>
      </c>
      <c r="AO121" s="21">
        <v>67.68722242803517</v>
      </c>
      <c r="AP121" s="21">
        <v>2940.0971405113592</v>
      </c>
      <c r="AQ121" s="21">
        <v>2792.9457423204299</v>
      </c>
      <c r="AR121" s="21">
        <v>3092.9336153317631</v>
      </c>
      <c r="AS121" s="21">
        <v>3.0792992429874917</v>
      </c>
      <c r="AT121" s="21">
        <v>2.8826615750038798</v>
      </c>
      <c r="AU121" s="21">
        <v>3.2858184035694609</v>
      </c>
      <c r="AV121" s="21">
        <v>80.753396459448339</v>
      </c>
      <c r="AW121" s="21">
        <v>79.620643005837636</v>
      </c>
      <c r="AX121" s="21">
        <v>81.837550119993537</v>
      </c>
      <c r="AY121" s="21">
        <v>181.52970297785845</v>
      </c>
      <c r="AZ121" s="21">
        <v>165.1490723090387</v>
      </c>
      <c r="BA121" s="21">
        <v>199.0630548159198</v>
      </c>
      <c r="BB121" s="21">
        <v>71.28038389415488</v>
      </c>
      <c r="BC121" s="21">
        <v>60.647551625089228</v>
      </c>
      <c r="BD121" s="21">
        <v>83.225394687789418</v>
      </c>
      <c r="BE121" s="21">
        <v>74.72527472527473</v>
      </c>
      <c r="BF121" s="21">
        <v>73.738765312737414</v>
      </c>
      <c r="BG121" s="21">
        <v>75.68694455029113</v>
      </c>
      <c r="BH121" s="23">
        <v>0.53383969778114415</v>
      </c>
      <c r="BI121" s="21"/>
      <c r="BJ121" s="21"/>
      <c r="BK121" s="21">
        <v>11.607142857142858</v>
      </c>
      <c r="BL121" s="21">
        <v>6.9099684906573673</v>
      </c>
      <c r="BM121" s="21">
        <v>18.850725422410132</v>
      </c>
      <c r="BN121" s="21">
        <v>51.931330472102999</v>
      </c>
      <c r="BO121" s="21">
        <v>45.536766794923523</v>
      </c>
      <c r="BP121" s="21">
        <v>58.263241311760439</v>
      </c>
      <c r="BQ121" s="21">
        <v>53.810945273631802</v>
      </c>
      <c r="BR121" s="21">
        <v>52.834958715955985</v>
      </c>
      <c r="BS121" s="21">
        <v>54.784019486366134</v>
      </c>
      <c r="BT121" s="21">
        <v>35.772650805094898</v>
      </c>
      <c r="BU121" s="21">
        <v>34.841101500715517</v>
      </c>
      <c r="BV121" s="21">
        <v>36.715072726498022</v>
      </c>
      <c r="BW121" s="21">
        <v>278.61178214260025</v>
      </c>
      <c r="BX121" s="21"/>
      <c r="BY121" s="21"/>
      <c r="BZ121" s="21">
        <v>41.539176159638004</v>
      </c>
      <c r="CA121" s="21">
        <v>33.323077625151001</v>
      </c>
      <c r="CB121" s="21">
        <v>50.129076884622009</v>
      </c>
      <c r="CC121" s="21">
        <v>2.1769316160000001</v>
      </c>
      <c r="CD121" s="21">
        <v>1.99568236196961</v>
      </c>
      <c r="CE121" s="21">
        <v>2.3702192763813099</v>
      </c>
      <c r="CF121" s="21">
        <v>4.5892953419999998</v>
      </c>
      <c r="CG121" s="21">
        <v>2.6231788182151399</v>
      </c>
      <c r="CH121" s="21">
        <v>7.4527281146692097</v>
      </c>
      <c r="CI121" s="23">
        <v>0.57579799852254587</v>
      </c>
      <c r="CJ121" s="21"/>
      <c r="CK121" s="21"/>
      <c r="CL121" s="23">
        <v>0.71689355263359422</v>
      </c>
      <c r="CM121" s="21"/>
      <c r="CN121" s="21"/>
      <c r="CO121" s="21">
        <v>33.785295959701998</v>
      </c>
      <c r="CP121" s="21">
        <v>29.586573389893701</v>
      </c>
      <c r="CQ121" s="21">
        <v>38.408977082900797</v>
      </c>
      <c r="CR121" s="21">
        <v>59.722222222222221</v>
      </c>
      <c r="CS121" s="21">
        <v>53.96570908168006</v>
      </c>
      <c r="CT121" s="21">
        <v>65.222782209486112</v>
      </c>
      <c r="CU121" s="21" t="s">
        <v>68</v>
      </c>
      <c r="CV121" s="21"/>
      <c r="CW121" s="21"/>
      <c r="CX121" s="21">
        <v>63.768115942028977</v>
      </c>
      <c r="CY121" s="21">
        <v>51.979552211813584</v>
      </c>
      <c r="CZ121" s="21">
        <v>74.1044437465399</v>
      </c>
      <c r="DA121" s="21">
        <v>1.41</v>
      </c>
      <c r="DB121" s="21" t="s">
        <v>66</v>
      </c>
      <c r="DC121" s="21" t="s">
        <v>66</v>
      </c>
      <c r="DD121" s="21">
        <v>3.9</v>
      </c>
      <c r="DE121" s="21"/>
      <c r="DF121" s="21"/>
      <c r="DG121" s="21">
        <v>0.68730849316923703</v>
      </c>
      <c r="DH121" s="21">
        <v>0.65773167188928205</v>
      </c>
      <c r="DI121" s="21">
        <v>0.71787258432479994</v>
      </c>
      <c r="DJ121" s="21">
        <v>72.376232245985776</v>
      </c>
      <c r="DK121" s="21"/>
      <c r="DL121" s="21"/>
      <c r="DM121" s="21">
        <v>12.762701489491899</v>
      </c>
      <c r="DN121" s="21">
        <v>12.116696250987401</v>
      </c>
      <c r="DO121" s="21">
        <v>13.437882306537601</v>
      </c>
      <c r="DP121" s="21">
        <v>16.360778539333062</v>
      </c>
      <c r="DQ121" s="21">
        <v>12.357910512425269</v>
      </c>
      <c r="DR121" s="21">
        <v>21.246320759723659</v>
      </c>
      <c r="DS121" s="23">
        <v>0.54194535972559044</v>
      </c>
      <c r="DT121" s="23">
        <v>0.51855502267787223</v>
      </c>
      <c r="DU121" s="23">
        <v>0.5661188345118604</v>
      </c>
      <c r="DV121" s="21">
        <v>3575.6993589617923</v>
      </c>
      <c r="DW121" s="21">
        <v>3413.4647765972991</v>
      </c>
      <c r="DX121" s="21">
        <v>3743.652764412237</v>
      </c>
      <c r="DY121" s="21">
        <v>6.7731077647290663</v>
      </c>
      <c r="DZ121" s="21">
        <v>6.479917279443951</v>
      </c>
      <c r="EA121" s="21">
        <v>7.0761444913692841</v>
      </c>
      <c r="EB121" s="21">
        <v>76.213592233009706</v>
      </c>
      <c r="EC121" s="21">
        <v>69.952957186824634</v>
      </c>
      <c r="ED121" s="21">
        <v>81.514469987461325</v>
      </c>
      <c r="EE121" s="21">
        <v>16.974683544303797</v>
      </c>
      <c r="EF121" s="21">
        <v>15.619072208496972</v>
      </c>
      <c r="EG121" s="21">
        <v>18.330294880110621</v>
      </c>
      <c r="EH121" s="21">
        <v>139.55441936665076</v>
      </c>
      <c r="EI121" s="21">
        <v>125.50045457015143</v>
      </c>
      <c r="EJ121" s="21">
        <v>154.73147186982209</v>
      </c>
      <c r="EK121" s="21">
        <v>0.47799999999999998</v>
      </c>
      <c r="EL121" s="21"/>
      <c r="EM121" s="21"/>
      <c r="EN121" s="21">
        <v>6211.1292962356792</v>
      </c>
      <c r="EO121" s="21">
        <v>5902.5637217097819</v>
      </c>
      <c r="EP121" s="21">
        <v>6531.6400900252256</v>
      </c>
      <c r="EQ121" s="21">
        <v>0.98199672667757765</v>
      </c>
      <c r="ER121" s="21">
        <v>0.62899303579212729</v>
      </c>
      <c r="ES121" s="21">
        <v>1.4612047805773887</v>
      </c>
      <c r="ET121" s="21">
        <v>42.832394976180169</v>
      </c>
      <c r="EU121" s="21">
        <v>40.162892769225458</v>
      </c>
      <c r="EV121" s="21">
        <v>45.501897183134879</v>
      </c>
      <c r="EW121" s="21">
        <v>7.2727272727272725</v>
      </c>
      <c r="EX121" s="21">
        <v>4.208917242305084</v>
      </c>
      <c r="EY121" s="21">
        <v>12.280857789440649</v>
      </c>
      <c r="EZ121" s="21">
        <v>32.53615127919911</v>
      </c>
      <c r="FA121" s="21">
        <v>26.908283575967655</v>
      </c>
      <c r="FB121" s="21">
        <v>38.993723360026834</v>
      </c>
      <c r="FC121" s="21">
        <v>56.127221702525731</v>
      </c>
      <c r="FD121" s="21">
        <v>35.961770006282656</v>
      </c>
      <c r="FE121" s="21">
        <v>83.512856860975688</v>
      </c>
      <c r="FF121" s="21">
        <v>133.25096001259828</v>
      </c>
      <c r="FG121" s="21">
        <v>106.87116641696771</v>
      </c>
      <c r="FH121" s="21">
        <v>164.16890958688307</v>
      </c>
      <c r="FI121" s="21">
        <v>1.5113636363636365</v>
      </c>
      <c r="FJ121" s="21">
        <v>1.26543318925187</v>
      </c>
      <c r="FK121" s="21">
        <v>1.7911367480568023</v>
      </c>
      <c r="FL121" s="21">
        <v>54.565028241088946</v>
      </c>
      <c r="FM121" s="21">
        <v>38.413471878196638</v>
      </c>
      <c r="FN121" s="21">
        <v>75.213270697091858</v>
      </c>
      <c r="FO121" s="21">
        <v>339.17741122235827</v>
      </c>
      <c r="FP121" s="21">
        <v>334.85860740630631</v>
      </c>
      <c r="FQ121" s="21">
        <v>343.53800260040839</v>
      </c>
      <c r="FR121" s="21">
        <v>327.10502851126336</v>
      </c>
      <c r="FS121" s="21">
        <v>284.23191519582048</v>
      </c>
      <c r="FT121" s="21">
        <v>374.60420481558089</v>
      </c>
      <c r="FU121" s="21">
        <v>2.827184145542863</v>
      </c>
      <c r="FV121" s="21">
        <v>2.6144638408902807</v>
      </c>
      <c r="FW121" s="21">
        <v>3.0526004478394126</v>
      </c>
      <c r="FX121" s="21">
        <v>311.62814317078522</v>
      </c>
      <c r="FY121" s="21">
        <v>309.57094711918154</v>
      </c>
      <c r="FZ121" s="21">
        <v>313.69546052098838</v>
      </c>
      <c r="GA121" s="21">
        <v>23.565957996312562</v>
      </c>
      <c r="GB121" s="21">
        <v>23.262195289721646</v>
      </c>
      <c r="GC121" s="21">
        <v>23.872696303994832</v>
      </c>
      <c r="GD121" s="21">
        <v>664.6</v>
      </c>
      <c r="GE121" s="21">
        <v>635.70000000000005</v>
      </c>
      <c r="GF121" s="21">
        <v>694.6</v>
      </c>
      <c r="GG121" s="21">
        <v>100</v>
      </c>
      <c r="GH121" s="21">
        <v>75.74992425007575</v>
      </c>
      <c r="GI121" s="21">
        <v>100</v>
      </c>
      <c r="GJ121" s="21">
        <v>62.790697674418603</v>
      </c>
      <c r="GK121" s="21">
        <v>47.859538265273166</v>
      </c>
      <c r="GL121" s="21">
        <v>75.623861106225675</v>
      </c>
      <c r="HV121" s="24"/>
      <c r="HW121" s="24"/>
      <c r="HX121" s="24"/>
      <c r="HY121" s="24"/>
      <c r="HZ121" s="24"/>
    </row>
    <row r="122" spans="1:234" x14ac:dyDescent="0.25">
      <c r="A122" s="22" t="s">
        <v>308</v>
      </c>
      <c r="B122" s="22" t="s">
        <v>309</v>
      </c>
      <c r="C122" s="21">
        <v>18.016691427421016</v>
      </c>
      <c r="D122" s="21"/>
      <c r="E122" s="21"/>
      <c r="F122" s="21">
        <v>77.777799999999999</v>
      </c>
      <c r="G122" s="21">
        <v>54.784999999999997</v>
      </c>
      <c r="H122" s="21">
        <v>90.999200000000002</v>
      </c>
      <c r="I122" s="21">
        <v>130.19999999999999</v>
      </c>
      <c r="J122" s="21">
        <v>114.3</v>
      </c>
      <c r="K122" s="21">
        <v>147.6</v>
      </c>
      <c r="L122" s="21">
        <v>69.7</v>
      </c>
      <c r="M122" s="21"/>
      <c r="N122" s="21"/>
      <c r="O122" s="21">
        <v>70.900000000000006</v>
      </c>
      <c r="P122" s="21"/>
      <c r="Q122" s="21"/>
      <c r="R122" s="21">
        <v>159.86841225962849</v>
      </c>
      <c r="S122" s="21"/>
      <c r="T122" s="21"/>
      <c r="U122" s="21">
        <v>3.4868238557558944</v>
      </c>
      <c r="V122" s="21"/>
      <c r="W122" s="21"/>
      <c r="X122" s="21">
        <v>12.450246219038098</v>
      </c>
      <c r="Y122" s="21"/>
      <c r="Z122" s="21"/>
      <c r="AA122" s="21">
        <v>3.5962598897146969</v>
      </c>
      <c r="AB122" s="21">
        <v>1.3131987177437543</v>
      </c>
      <c r="AC122" s="21">
        <v>7.8277962531034282</v>
      </c>
      <c r="AD122" s="21">
        <v>55.928411633109619</v>
      </c>
      <c r="AE122" s="21">
        <v>52.655426870146172</v>
      </c>
      <c r="AF122" s="21">
        <v>59.150664538405181</v>
      </c>
      <c r="AG122" s="21">
        <v>47.945205479452049</v>
      </c>
      <c r="AH122" s="21">
        <v>39.998580900923272</v>
      </c>
      <c r="AI122" s="21">
        <v>55.997190633817418</v>
      </c>
      <c r="AJ122" s="21">
        <v>106.94313993415658</v>
      </c>
      <c r="AK122" s="21">
        <v>90.375910519964265</v>
      </c>
      <c r="AL122" s="21">
        <v>125.60329480330164</v>
      </c>
      <c r="AM122" s="21">
        <v>55.949137148047235</v>
      </c>
      <c r="AN122" s="21">
        <v>53.001047080780808</v>
      </c>
      <c r="AO122" s="21">
        <v>58.855857722540861</v>
      </c>
      <c r="AP122" s="21">
        <v>2672.4104828378054</v>
      </c>
      <c r="AQ122" s="21">
        <v>2517.4105846059788</v>
      </c>
      <c r="AR122" s="21">
        <v>2834.4203476684529</v>
      </c>
      <c r="AS122" s="21">
        <v>4.0790101616067256</v>
      </c>
      <c r="AT122" s="21">
        <v>3.7948529228107426</v>
      </c>
      <c r="AU122" s="21">
        <v>4.3788084392491848</v>
      </c>
      <c r="AV122" s="21">
        <v>81.472627300980164</v>
      </c>
      <c r="AW122" s="21">
        <v>80.266533503380955</v>
      </c>
      <c r="AX122" s="21">
        <v>82.620966229114302</v>
      </c>
      <c r="AY122" s="21">
        <v>257.94321183191204</v>
      </c>
      <c r="AZ122" s="21">
        <v>235.97879262740554</v>
      </c>
      <c r="BA122" s="21">
        <v>281.37802635630038</v>
      </c>
      <c r="BB122" s="21">
        <v>67.443644151244101</v>
      </c>
      <c r="BC122" s="21">
        <v>54.142421583006048</v>
      </c>
      <c r="BD122" s="21">
        <v>82.964485256032276</v>
      </c>
      <c r="BE122" s="21">
        <v>75.130850904740541</v>
      </c>
      <c r="BF122" s="21">
        <v>74.080570438386857</v>
      </c>
      <c r="BG122" s="21">
        <v>76.152273214644765</v>
      </c>
      <c r="BH122" s="23">
        <v>0.67741943166447127</v>
      </c>
      <c r="BI122" s="21"/>
      <c r="BJ122" s="21"/>
      <c r="BK122" s="21" t="s">
        <v>67</v>
      </c>
      <c r="BL122" s="21" t="s">
        <v>66</v>
      </c>
      <c r="BM122" s="21" t="s">
        <v>66</v>
      </c>
      <c r="BN122" s="21">
        <v>54.887218045112782</v>
      </c>
      <c r="BO122" s="21">
        <v>46.411454637824043</v>
      </c>
      <c r="BP122" s="21">
        <v>63.088580439228551</v>
      </c>
      <c r="BQ122" s="21">
        <v>55.604173678895897</v>
      </c>
      <c r="BR122" s="21">
        <v>54.337632494984497</v>
      </c>
      <c r="BS122" s="21">
        <v>56.863473165145905</v>
      </c>
      <c r="BT122" s="21">
        <v>33.4601483735971</v>
      </c>
      <c r="BU122" s="21">
        <v>32.271414194122748</v>
      </c>
      <c r="BV122" s="21">
        <v>34.670255303401035</v>
      </c>
      <c r="BW122" s="21">
        <v>304.48197053063507</v>
      </c>
      <c r="BX122" s="21"/>
      <c r="BY122" s="21"/>
      <c r="BZ122" s="21">
        <v>39.280078153576</v>
      </c>
      <c r="CA122" s="21">
        <v>30.36202231792501</v>
      </c>
      <c r="CB122" s="21">
        <v>48.647547591294</v>
      </c>
      <c r="CC122" s="21">
        <v>2.3852458410000001</v>
      </c>
      <c r="CD122" s="21">
        <v>2.1731197682876</v>
      </c>
      <c r="CE122" s="21">
        <v>2.6124818844353501</v>
      </c>
      <c r="CF122" s="21">
        <v>5.4659233600000006</v>
      </c>
      <c r="CG122" s="21">
        <v>3.2394525954539999</v>
      </c>
      <c r="CH122" s="21">
        <v>8.6385154108481501</v>
      </c>
      <c r="CI122" s="23">
        <v>0.5873832833445074</v>
      </c>
      <c r="CJ122" s="21"/>
      <c r="CK122" s="21"/>
      <c r="CL122" s="23">
        <v>0.71288886177386279</v>
      </c>
      <c r="CM122" s="21"/>
      <c r="CN122" s="21"/>
      <c r="CO122" s="21">
        <v>40.417055079380297</v>
      </c>
      <c r="CP122" s="21">
        <v>35.156420872178998</v>
      </c>
      <c r="CQ122" s="21">
        <v>46.2382108830638</v>
      </c>
      <c r="CR122" s="21">
        <v>72.516556291390728</v>
      </c>
      <c r="CS122" s="21">
        <v>67.222381890448005</v>
      </c>
      <c r="CT122" s="21">
        <v>77.245081005377813</v>
      </c>
      <c r="CU122" s="21" t="s">
        <v>90</v>
      </c>
      <c r="CV122" s="21"/>
      <c r="CW122" s="21"/>
      <c r="CX122" s="21">
        <v>43.548387096774192</v>
      </c>
      <c r="CY122" s="21">
        <v>31.942394391014222</v>
      </c>
      <c r="CZ122" s="21">
        <v>55.907232592534164</v>
      </c>
      <c r="DA122" s="21">
        <v>1.23</v>
      </c>
      <c r="DB122" s="21" t="s">
        <v>66</v>
      </c>
      <c r="DC122" s="21" t="s">
        <v>66</v>
      </c>
      <c r="DD122" s="21">
        <v>9</v>
      </c>
      <c r="DE122" s="21"/>
      <c r="DF122" s="21"/>
      <c r="DG122" s="21">
        <v>0.66074685323048399</v>
      </c>
      <c r="DH122" s="21">
        <v>0.62235749037256005</v>
      </c>
      <c r="DI122" s="21">
        <v>0.70088440970408705</v>
      </c>
      <c r="DJ122" s="21">
        <v>72.71253200848696</v>
      </c>
      <c r="DK122" s="21"/>
      <c r="DL122" s="21"/>
      <c r="DM122" s="21">
        <v>13.790446841294299</v>
      </c>
      <c r="DN122" s="21">
        <v>12.879301663842099</v>
      </c>
      <c r="DO122" s="21">
        <v>14.755133878511501</v>
      </c>
      <c r="DP122" s="21">
        <v>5.2812125664052472</v>
      </c>
      <c r="DQ122" s="21">
        <v>2.6327397245563349</v>
      </c>
      <c r="DR122" s="21">
        <v>9.4502068744170025</v>
      </c>
      <c r="DS122" s="23">
        <v>0.46192265008222777</v>
      </c>
      <c r="DT122" s="23">
        <v>0.43780030082709487</v>
      </c>
      <c r="DU122" s="23">
        <v>0.48702833598926198</v>
      </c>
      <c r="DV122" s="21">
        <v>2437.1540175896857</v>
      </c>
      <c r="DW122" s="21">
        <v>2289.6468920434622</v>
      </c>
      <c r="DX122" s="21">
        <v>2591.6704608906566</v>
      </c>
      <c r="DY122" s="21">
        <v>0.97170137357647124</v>
      </c>
      <c r="DZ122" s="21">
        <v>0.835643856127538</v>
      </c>
      <c r="EA122" s="21">
        <v>1.1235934651916046</v>
      </c>
      <c r="EB122" s="21">
        <v>75.916230366492144</v>
      </c>
      <c r="EC122" s="21">
        <v>69.379619112451095</v>
      </c>
      <c r="ED122" s="21">
        <v>81.430922237019246</v>
      </c>
      <c r="EE122" s="21">
        <v>15.13978494623656</v>
      </c>
      <c r="EF122" s="21">
        <v>13.703237008921459</v>
      </c>
      <c r="EG122" s="21">
        <v>16.576332883551661</v>
      </c>
      <c r="EH122" s="21">
        <v>154.84154139990625</v>
      </c>
      <c r="EI122" s="21">
        <v>138.00148498924176</v>
      </c>
      <c r="EJ122" s="21">
        <v>173.15193252869409</v>
      </c>
      <c r="EK122" s="21">
        <v>0.52</v>
      </c>
      <c r="EL122" s="21"/>
      <c r="EM122" s="21"/>
      <c r="EN122" s="21">
        <v>4303.5107587768971</v>
      </c>
      <c r="EO122" s="21">
        <v>4016.6874783033013</v>
      </c>
      <c r="EP122" s="21">
        <v>4605.4068050328578</v>
      </c>
      <c r="EQ122" s="21">
        <v>0.82363842273242049</v>
      </c>
      <c r="ER122" s="21">
        <v>0.47047306395541066</v>
      </c>
      <c r="ES122" s="21">
        <v>1.3376214987878046</v>
      </c>
      <c r="ET122" s="21">
        <v>50.57701956848971</v>
      </c>
      <c r="EU122" s="21">
        <v>47.45468786571805</v>
      </c>
      <c r="EV122" s="21">
        <v>53.699351271261371</v>
      </c>
      <c r="EW122" s="21">
        <v>6.1643835616438354</v>
      </c>
      <c r="EX122" s="21">
        <v>3.2766350054853781</v>
      </c>
      <c r="EY122" s="21">
        <v>11.299824402315926</v>
      </c>
      <c r="EZ122" s="21">
        <v>67.695961995249405</v>
      </c>
      <c r="FA122" s="21">
        <v>55.840820761256175</v>
      </c>
      <c r="FB122" s="21">
        <v>81.323529445389184</v>
      </c>
      <c r="FC122" s="21">
        <v>41.140412226930515</v>
      </c>
      <c r="FD122" s="21">
        <v>17.761509939258758</v>
      </c>
      <c r="FE122" s="21">
        <v>81.063012816232543</v>
      </c>
      <c r="FF122" s="21">
        <v>342.29524520786657</v>
      </c>
      <c r="FG122" s="21">
        <v>281.32506252301386</v>
      </c>
      <c r="FH122" s="21">
        <v>412.55833652857967</v>
      </c>
      <c r="FI122" s="21">
        <v>1.5909090909090908</v>
      </c>
      <c r="FJ122" s="21">
        <v>1.3639260070402017</v>
      </c>
      <c r="FK122" s="21">
        <v>1.8448698041329303</v>
      </c>
      <c r="FL122" s="21">
        <v>136.58820110433012</v>
      </c>
      <c r="FM122" s="21">
        <v>100.35064431899012</v>
      </c>
      <c r="FN122" s="21">
        <v>181.63831020089378</v>
      </c>
      <c r="FO122" s="21">
        <v>303.62560009424794</v>
      </c>
      <c r="FP122" s="21">
        <v>297.79245371494289</v>
      </c>
      <c r="FQ122" s="21">
        <v>309.54427461948535</v>
      </c>
      <c r="FR122" s="21">
        <v>197.62224484570669</v>
      </c>
      <c r="FS122" s="21">
        <v>150.37972616375166</v>
      </c>
      <c r="FT122" s="21">
        <v>254.9905297574943</v>
      </c>
      <c r="FU122" s="21">
        <v>4.9270283753083071</v>
      </c>
      <c r="FV122" s="21">
        <v>4.5617568277663008</v>
      </c>
      <c r="FW122" s="21">
        <v>5.3137640068950995</v>
      </c>
      <c r="FX122" s="21">
        <v>262.12656843453095</v>
      </c>
      <c r="FY122" s="21">
        <v>259.66383432563657</v>
      </c>
      <c r="FZ122" s="21">
        <v>264.60654011960429</v>
      </c>
      <c r="GA122" s="21">
        <v>27.053227560395122</v>
      </c>
      <c r="GB122" s="21">
        <v>26.600633347644454</v>
      </c>
      <c r="GC122" s="21">
        <v>27.511590923923158</v>
      </c>
      <c r="GD122" s="21">
        <v>896.5</v>
      </c>
      <c r="GE122" s="21">
        <v>854.5</v>
      </c>
      <c r="GF122" s="21">
        <v>939.9</v>
      </c>
      <c r="GG122" s="21">
        <v>84.615384615384613</v>
      </c>
      <c r="GH122" s="21">
        <v>57.764829491368985</v>
      </c>
      <c r="GI122" s="21">
        <v>95.674273681726191</v>
      </c>
      <c r="GJ122" s="21">
        <v>86.36363636363636</v>
      </c>
      <c r="GK122" s="21">
        <v>66.664588120529999</v>
      </c>
      <c r="GL122" s="21">
        <v>95.251082735763731</v>
      </c>
      <c r="HV122" s="24"/>
      <c r="HW122" s="24"/>
      <c r="HX122" s="24"/>
      <c r="HY122" s="24"/>
      <c r="HZ122" s="24"/>
    </row>
    <row r="123" spans="1:234" x14ac:dyDescent="0.25">
      <c r="A123" s="22" t="s">
        <v>310</v>
      </c>
      <c r="B123" s="22" t="s">
        <v>311</v>
      </c>
      <c r="C123" s="21">
        <v>12.571258511988839</v>
      </c>
      <c r="D123" s="21"/>
      <c r="E123" s="21"/>
      <c r="F123" s="21">
        <v>95.238100000000003</v>
      </c>
      <c r="G123" s="21">
        <v>84.209900000000005</v>
      </c>
      <c r="H123" s="21">
        <v>98.684300000000007</v>
      </c>
      <c r="I123" s="21">
        <v>101.2</v>
      </c>
      <c r="J123" s="21">
        <v>89.4</v>
      </c>
      <c r="K123" s="21">
        <v>114.3</v>
      </c>
      <c r="L123" s="21">
        <v>71.7</v>
      </c>
      <c r="M123" s="21"/>
      <c r="N123" s="21"/>
      <c r="O123" s="21">
        <v>73.599999999999994</v>
      </c>
      <c r="P123" s="21"/>
      <c r="Q123" s="21"/>
      <c r="R123" s="21">
        <v>116.99126685002138</v>
      </c>
      <c r="S123" s="21"/>
      <c r="T123" s="21"/>
      <c r="U123" s="21">
        <v>1.148611111111111</v>
      </c>
      <c r="V123" s="21"/>
      <c r="W123" s="21"/>
      <c r="X123" s="21">
        <v>6.3872707311703349</v>
      </c>
      <c r="Y123" s="21"/>
      <c r="Z123" s="21"/>
      <c r="AA123" s="21">
        <v>57.408385784352468</v>
      </c>
      <c r="AB123" s="21">
        <v>48.229273090032152</v>
      </c>
      <c r="AC123" s="21">
        <v>67.825606215743477</v>
      </c>
      <c r="AD123" s="21">
        <v>60.77235772357723</v>
      </c>
      <c r="AE123" s="21">
        <v>57.685357546916684</v>
      </c>
      <c r="AF123" s="21">
        <v>63.775573031427058</v>
      </c>
      <c r="AG123" s="21">
        <v>45.751633986928105</v>
      </c>
      <c r="AH123" s="21">
        <v>38.058095019379209</v>
      </c>
      <c r="AI123" s="21">
        <v>53.653287675008002</v>
      </c>
      <c r="AJ123" s="21">
        <v>79.195828817779727</v>
      </c>
      <c r="AK123" s="21">
        <v>66.553987479504372</v>
      </c>
      <c r="AL123" s="21">
        <v>93.516963105323711</v>
      </c>
      <c r="AM123" s="21">
        <v>57.90598290598291</v>
      </c>
      <c r="AN123" s="21">
        <v>55.305369109341541</v>
      </c>
      <c r="AO123" s="21">
        <v>60.463451918699697</v>
      </c>
      <c r="AP123" s="21">
        <v>2276.1638789321319</v>
      </c>
      <c r="AQ123" s="21">
        <v>2135.9603479998959</v>
      </c>
      <c r="AR123" s="21">
        <v>2423.1152877245977</v>
      </c>
      <c r="AS123" s="21">
        <v>4.1344413259927597</v>
      </c>
      <c r="AT123" s="21">
        <v>3.8763402047391944</v>
      </c>
      <c r="AU123" s="21">
        <v>4.4052093629175095</v>
      </c>
      <c r="AV123" s="21">
        <v>81.236628155755241</v>
      </c>
      <c r="AW123" s="21">
        <v>80.091850004392569</v>
      </c>
      <c r="AX123" s="21">
        <v>82.33010117924735</v>
      </c>
      <c r="AY123" s="21">
        <v>211.83039586250931</v>
      </c>
      <c r="AZ123" s="21">
        <v>192.70777424955401</v>
      </c>
      <c r="BA123" s="21">
        <v>232.32130018946654</v>
      </c>
      <c r="BB123" s="21">
        <v>68.133997178238147</v>
      </c>
      <c r="BC123" s="21">
        <v>56.32886792259854</v>
      </c>
      <c r="BD123" s="21">
        <v>81.671083815425547</v>
      </c>
      <c r="BE123" s="21">
        <v>74.82073011734029</v>
      </c>
      <c r="BF123" s="21">
        <v>73.71938865307132</v>
      </c>
      <c r="BG123" s="21">
        <v>75.891011719472488</v>
      </c>
      <c r="BH123" s="23">
        <v>0.51279558518741952</v>
      </c>
      <c r="BI123" s="21"/>
      <c r="BJ123" s="21"/>
      <c r="BK123" s="21">
        <v>19.17808219178082</v>
      </c>
      <c r="BL123" s="21">
        <v>11.782254045474991</v>
      </c>
      <c r="BM123" s="21">
        <v>29.655717053513055</v>
      </c>
      <c r="BN123" s="21">
        <v>56.547619047619044</v>
      </c>
      <c r="BO123" s="21">
        <v>48.988302813991773</v>
      </c>
      <c r="BP123" s="21">
        <v>63.814185058560625</v>
      </c>
      <c r="BQ123" s="21">
        <v>60.669992872416202</v>
      </c>
      <c r="BR123" s="21">
        <v>59.521332442889943</v>
      </c>
      <c r="BS123" s="21">
        <v>61.806973356175142</v>
      </c>
      <c r="BT123" s="21">
        <v>28.534286642833901</v>
      </c>
      <c r="BU123" s="21">
        <v>27.489503584974891</v>
      </c>
      <c r="BV123" s="21">
        <v>29.602567220406971</v>
      </c>
      <c r="BW123" s="21">
        <v>322.50189636256226</v>
      </c>
      <c r="BX123" s="21"/>
      <c r="BY123" s="21"/>
      <c r="BZ123" s="21">
        <v>38.42817538899601</v>
      </c>
      <c r="CA123" s="21">
        <v>29.535690572450989</v>
      </c>
      <c r="CB123" s="21">
        <v>47.770315813760988</v>
      </c>
      <c r="CC123" s="21">
        <v>2.022689234</v>
      </c>
      <c r="CD123" s="21">
        <v>1.8394979966695799</v>
      </c>
      <c r="CE123" s="21">
        <v>2.2191848313606499</v>
      </c>
      <c r="CF123" s="21">
        <v>7.6525621679999993</v>
      </c>
      <c r="CG123" s="21">
        <v>4.8510679700836903</v>
      </c>
      <c r="CH123" s="21">
        <v>11.4826006250148</v>
      </c>
      <c r="CI123" s="23">
        <v>0.55481882542148009</v>
      </c>
      <c r="CJ123" s="21"/>
      <c r="CK123" s="21"/>
      <c r="CL123" s="23">
        <v>0.71440447107429861</v>
      </c>
      <c r="CM123" s="21"/>
      <c r="CN123" s="21"/>
      <c r="CO123" s="21">
        <v>33.523572804532598</v>
      </c>
      <c r="CP123" s="21">
        <v>29.018214689212101</v>
      </c>
      <c r="CQ123" s="21">
        <v>38.527694005421601</v>
      </c>
      <c r="CR123" s="21">
        <v>78.745644599303134</v>
      </c>
      <c r="CS123" s="21">
        <v>73.64884045727382</v>
      </c>
      <c r="CT123" s="21">
        <v>83.083071346264603</v>
      </c>
      <c r="CU123" s="21" t="s">
        <v>189</v>
      </c>
      <c r="CV123" s="21"/>
      <c r="CW123" s="21"/>
      <c r="CX123" s="21">
        <v>36.764705882352942</v>
      </c>
      <c r="CY123" s="21">
        <v>26.300294660514805</v>
      </c>
      <c r="CZ123" s="21">
        <v>48.644584072698265</v>
      </c>
      <c r="DA123" s="21">
        <v>1.21</v>
      </c>
      <c r="DB123" s="21" t="s">
        <v>66</v>
      </c>
      <c r="DC123" s="21" t="s">
        <v>66</v>
      </c>
      <c r="DD123" s="21">
        <v>9.3000000000000007</v>
      </c>
      <c r="DE123" s="21"/>
      <c r="DF123" s="21"/>
      <c r="DG123" s="21">
        <v>0.77965904462675295</v>
      </c>
      <c r="DH123" s="21">
        <v>0.74477352295128196</v>
      </c>
      <c r="DI123" s="21">
        <v>0.81575678539865104</v>
      </c>
      <c r="DJ123" s="21">
        <v>68.565566651951869</v>
      </c>
      <c r="DK123" s="21"/>
      <c r="DL123" s="21"/>
      <c r="DM123" s="21">
        <v>8.8185114096822392</v>
      </c>
      <c r="DN123" s="21">
        <v>8.2613330321741696</v>
      </c>
      <c r="DO123" s="21">
        <v>9.4094138686062507</v>
      </c>
      <c r="DP123" s="21">
        <v>21.766501729123391</v>
      </c>
      <c r="DQ123" s="21">
        <v>16.527150356664674</v>
      </c>
      <c r="DR123" s="21">
        <v>28.138876421303397</v>
      </c>
      <c r="DS123" s="23">
        <v>0.51219080295623076</v>
      </c>
      <c r="DT123" s="23">
        <v>0.48892042681997255</v>
      </c>
      <c r="DU123" s="23">
        <v>0.53628261601343508</v>
      </c>
      <c r="DV123" s="21">
        <v>2926.0171501550813</v>
      </c>
      <c r="DW123" s="21">
        <v>2768.0767026708072</v>
      </c>
      <c r="DX123" s="21">
        <v>3090.6205974694608</v>
      </c>
      <c r="DY123" s="21">
        <v>1.6927398517938943</v>
      </c>
      <c r="DZ123" s="21">
        <v>1.5290868039690144</v>
      </c>
      <c r="EA123" s="21">
        <v>1.8691356439892337</v>
      </c>
      <c r="EB123" s="21">
        <v>80.952380952380949</v>
      </c>
      <c r="EC123" s="21">
        <v>75.104012987617352</v>
      </c>
      <c r="ED123" s="21">
        <v>85.688688632046066</v>
      </c>
      <c r="EE123" s="21">
        <v>16.92828685258964</v>
      </c>
      <c r="EF123" s="21">
        <v>15.337173245551897</v>
      </c>
      <c r="EG123" s="21">
        <v>18.519400459627381</v>
      </c>
      <c r="EH123" s="21">
        <v>146.44505400571867</v>
      </c>
      <c r="EI123" s="21">
        <v>130.72298879893538</v>
      </c>
      <c r="EJ123" s="21">
        <v>163.52409380023627</v>
      </c>
      <c r="EK123" s="21">
        <v>0.433</v>
      </c>
      <c r="EL123" s="21"/>
      <c r="EM123" s="21"/>
      <c r="EN123" s="21">
        <v>3159.2101974506377</v>
      </c>
      <c r="EO123" s="21">
        <v>2917.6687255377974</v>
      </c>
      <c r="EP123" s="21">
        <v>3415.4131991032214</v>
      </c>
      <c r="EQ123" s="21" t="s">
        <v>67</v>
      </c>
      <c r="ER123" s="21" t="s">
        <v>66</v>
      </c>
      <c r="ES123" s="21" t="s">
        <v>66</v>
      </c>
      <c r="ET123" s="21">
        <v>51.213216313887457</v>
      </c>
      <c r="EU123" s="21">
        <v>48.026214675671007</v>
      </c>
      <c r="EV123" s="21">
        <v>54.400217952103908</v>
      </c>
      <c r="EW123" s="21">
        <v>9.8765432098765427</v>
      </c>
      <c r="EX123" s="21">
        <v>5.0899507574416623</v>
      </c>
      <c r="EY123" s="21">
        <v>18.296689758531635</v>
      </c>
      <c r="EZ123" s="21">
        <v>55.441478439425055</v>
      </c>
      <c r="FA123" s="21">
        <v>46.484066380888038</v>
      </c>
      <c r="FB123" s="21">
        <v>65.621699582995092</v>
      </c>
      <c r="FC123" s="21">
        <v>20.054548371570672</v>
      </c>
      <c r="FD123" s="21">
        <v>7.359665802619296</v>
      </c>
      <c r="FE123" s="21">
        <v>43.650308915311925</v>
      </c>
      <c r="FF123" s="21">
        <v>375.69462219983649</v>
      </c>
      <c r="FG123" s="21">
        <v>323.09355803699754</v>
      </c>
      <c r="FH123" s="21">
        <v>434.41854771395782</v>
      </c>
      <c r="FI123" s="21">
        <v>1.0219780219780219</v>
      </c>
      <c r="FJ123" s="21">
        <v>0.88037932095313653</v>
      </c>
      <c r="FK123" s="21">
        <v>1.1798699497907412</v>
      </c>
      <c r="FL123" s="21">
        <v>68.417888167851885</v>
      </c>
      <c r="FM123" s="21">
        <v>47.087708086362603</v>
      </c>
      <c r="FN123" s="21">
        <v>96.087782426368463</v>
      </c>
      <c r="FO123" s="21">
        <v>254.95112538933182</v>
      </c>
      <c r="FP123" s="21">
        <v>250.58961690537006</v>
      </c>
      <c r="FQ123" s="21">
        <v>259.3694984475872</v>
      </c>
      <c r="FR123" s="21">
        <v>370.54197137013279</v>
      </c>
      <c r="FS123" s="21">
        <v>317.02885717958844</v>
      </c>
      <c r="FT123" s="21">
        <v>430.49397808380041</v>
      </c>
      <c r="FU123" s="21">
        <v>4.4709767390084574</v>
      </c>
      <c r="FV123" s="21">
        <v>4.1784429465679276</v>
      </c>
      <c r="FW123" s="21">
        <v>4.7785893356944964</v>
      </c>
      <c r="FX123" s="21">
        <v>230.41039076964054</v>
      </c>
      <c r="FY123" s="21">
        <v>228.39645154870215</v>
      </c>
      <c r="FZ123" s="21">
        <v>232.4375352748352</v>
      </c>
      <c r="GA123" s="21">
        <v>27.654816891091233</v>
      </c>
      <c r="GB123" s="21">
        <v>27.225879060907925</v>
      </c>
      <c r="GC123" s="21">
        <v>28.088819660621606</v>
      </c>
      <c r="GD123" s="21">
        <v>792.8</v>
      </c>
      <c r="GE123" s="21">
        <v>758.7</v>
      </c>
      <c r="GF123" s="21">
        <v>828</v>
      </c>
      <c r="GG123" s="21">
        <v>75</v>
      </c>
      <c r="GH123" s="21">
        <v>46.768966087934011</v>
      </c>
      <c r="GI123" s="21">
        <v>91.105996037103864</v>
      </c>
      <c r="GJ123" s="21">
        <v>72.727272727272734</v>
      </c>
      <c r="GK123" s="21">
        <v>51.847876300998017</v>
      </c>
      <c r="GL123" s="21">
        <v>86.849417984185564</v>
      </c>
      <c r="HV123" s="24"/>
      <c r="HW123" s="24"/>
      <c r="HX123" s="24"/>
      <c r="HY123" s="24"/>
      <c r="HZ123" s="24"/>
    </row>
    <row r="124" spans="1:234" x14ac:dyDescent="0.25">
      <c r="A124" s="22" t="s">
        <v>312</v>
      </c>
      <c r="B124" s="22" t="s">
        <v>313</v>
      </c>
      <c r="C124" s="21">
        <v>11.918421212102803</v>
      </c>
      <c r="D124" s="21"/>
      <c r="E124" s="21"/>
      <c r="F124" s="21">
        <v>82.089500000000001</v>
      </c>
      <c r="G124" s="21">
        <v>74.731800000000007</v>
      </c>
      <c r="H124" s="21">
        <v>87.658599999999993</v>
      </c>
      <c r="I124" s="21">
        <v>138.19999999999999</v>
      </c>
      <c r="J124" s="21">
        <v>117.3</v>
      </c>
      <c r="K124" s="21">
        <v>161.5</v>
      </c>
      <c r="L124" s="21">
        <v>63.9</v>
      </c>
      <c r="M124" s="21"/>
      <c r="N124" s="21"/>
      <c r="O124" s="21">
        <v>69.3</v>
      </c>
      <c r="P124" s="21"/>
      <c r="Q124" s="21"/>
      <c r="R124" s="21">
        <v>145.63094871114279</v>
      </c>
      <c r="S124" s="21"/>
      <c r="T124" s="21"/>
      <c r="U124" s="21">
        <v>2.3100995732574678</v>
      </c>
      <c r="V124" s="21"/>
      <c r="W124" s="21"/>
      <c r="X124" s="21">
        <v>0.38254117987402952</v>
      </c>
      <c r="Y124" s="21"/>
      <c r="Z124" s="21"/>
      <c r="AA124" s="21">
        <v>145.69915840214944</v>
      </c>
      <c r="AB124" s="21">
        <v>129.5447545443821</v>
      </c>
      <c r="AC124" s="21">
        <v>163.31090578609485</v>
      </c>
      <c r="AD124" s="21">
        <v>43.897637795275593</v>
      </c>
      <c r="AE124" s="21">
        <v>39.643878169354359</v>
      </c>
      <c r="AF124" s="21">
        <v>48.242999333373049</v>
      </c>
      <c r="AG124" s="21">
        <v>27.500000000000004</v>
      </c>
      <c r="AH124" s="21">
        <v>18.917622847735991</v>
      </c>
      <c r="AI124" s="21">
        <v>38.14426528416989</v>
      </c>
      <c r="AJ124" s="21">
        <v>148.932652720763</v>
      </c>
      <c r="AK124" s="21">
        <v>126.54977397888068</v>
      </c>
      <c r="AL124" s="21">
        <v>173.92811428866801</v>
      </c>
      <c r="AM124" s="21">
        <v>64.638783269961976</v>
      </c>
      <c r="AN124" s="21">
        <v>61.701272594657055</v>
      </c>
      <c r="AO124" s="21">
        <v>67.469773628893961</v>
      </c>
      <c r="AP124" s="21">
        <v>3581.0876115156584</v>
      </c>
      <c r="AQ124" s="21">
        <v>3320.0804805311836</v>
      </c>
      <c r="AR124" s="21">
        <v>3856.9392349551958</v>
      </c>
      <c r="AS124" s="21">
        <v>1.6384862768831452</v>
      </c>
      <c r="AT124" s="21">
        <v>1.4672020828426646</v>
      </c>
      <c r="AU124" s="21">
        <v>1.8242730184162563</v>
      </c>
      <c r="AV124" s="21">
        <v>82.936857562408221</v>
      </c>
      <c r="AW124" s="21">
        <v>81.636331759191066</v>
      </c>
      <c r="AX124" s="21">
        <v>84.163146867213854</v>
      </c>
      <c r="AY124" s="21">
        <v>486.45432079786144</v>
      </c>
      <c r="AZ124" s="21">
        <v>443.75370093361505</v>
      </c>
      <c r="BA124" s="21">
        <v>532.01918914189628</v>
      </c>
      <c r="BB124" s="21">
        <v>112.76575200923692</v>
      </c>
      <c r="BC124" s="21">
        <v>93.499168583509075</v>
      </c>
      <c r="BD124" s="21">
        <v>134.61113226529795</v>
      </c>
      <c r="BE124" s="21">
        <v>76.581963129048333</v>
      </c>
      <c r="BF124" s="21">
        <v>75.246822700063774</v>
      </c>
      <c r="BG124" s="21">
        <v>77.866271653879863</v>
      </c>
      <c r="BH124" s="23">
        <v>0.59792309809922306</v>
      </c>
      <c r="BI124" s="21"/>
      <c r="BJ124" s="21"/>
      <c r="BK124" s="21">
        <v>21.238938053097346</v>
      </c>
      <c r="BL124" s="21">
        <v>14.708352590805177</v>
      </c>
      <c r="BM124" s="21">
        <v>29.660776212634694</v>
      </c>
      <c r="BN124" s="21">
        <v>43.781094527363187</v>
      </c>
      <c r="BO124" s="21">
        <v>37.10262985334569</v>
      </c>
      <c r="BP124" s="21">
        <v>50.692817946319998</v>
      </c>
      <c r="BQ124" s="21">
        <v>45.931381354409901</v>
      </c>
      <c r="BR124" s="21">
        <v>44.625535391916898</v>
      </c>
      <c r="BS124" s="21">
        <v>47.242838679246752</v>
      </c>
      <c r="BT124" s="21">
        <v>35.3306227263</v>
      </c>
      <c r="BU124" s="21">
        <v>34.08547551306966</v>
      </c>
      <c r="BV124" s="21">
        <v>36.596001668874308</v>
      </c>
      <c r="BW124" s="21">
        <v>295.04387885523755</v>
      </c>
      <c r="BX124" s="21"/>
      <c r="BY124" s="21"/>
      <c r="BZ124" s="21">
        <v>21.605753746565995</v>
      </c>
      <c r="CA124" s="21">
        <v>12.379656874307003</v>
      </c>
      <c r="CB124" s="21">
        <v>31.387343588562004</v>
      </c>
      <c r="CC124" s="21">
        <v>2.801013964</v>
      </c>
      <c r="CD124" s="21">
        <v>2.5232101519671799</v>
      </c>
      <c r="CE124" s="21">
        <v>3.1010506903030604</v>
      </c>
      <c r="CF124" s="21">
        <v>2.6025799740000002</v>
      </c>
      <c r="CG124" s="21">
        <v>1.1236093071225399</v>
      </c>
      <c r="CH124" s="21">
        <v>5.1281200739802602</v>
      </c>
      <c r="CI124" s="23">
        <v>0.5976175453417929</v>
      </c>
      <c r="CJ124" s="21"/>
      <c r="CK124" s="21"/>
      <c r="CL124" s="23">
        <v>0.58066581714226861</v>
      </c>
      <c r="CM124" s="21"/>
      <c r="CN124" s="21"/>
      <c r="CO124" s="21">
        <v>55.549113285935</v>
      </c>
      <c r="CP124" s="21">
        <v>47.092679757908101</v>
      </c>
      <c r="CQ124" s="21">
        <v>65.0560101583022</v>
      </c>
      <c r="CR124" s="21">
        <v>58.1151832460733</v>
      </c>
      <c r="CS124" s="21">
        <v>51.025644147427421</v>
      </c>
      <c r="CT124" s="21">
        <v>64.884715857828141</v>
      </c>
      <c r="CU124" s="21" t="s">
        <v>85</v>
      </c>
      <c r="CV124" s="21"/>
      <c r="CW124" s="21"/>
      <c r="CX124" s="21">
        <v>65.517241379310349</v>
      </c>
      <c r="CY124" s="21">
        <v>47.344776507155991</v>
      </c>
      <c r="CZ124" s="21">
        <v>80.059491250809515</v>
      </c>
      <c r="DA124" s="21">
        <v>0.86</v>
      </c>
      <c r="DB124" s="21" t="s">
        <v>66</v>
      </c>
      <c r="DC124" s="21" t="s">
        <v>66</v>
      </c>
      <c r="DD124" s="21">
        <v>8.8000000000000007</v>
      </c>
      <c r="DE124" s="21"/>
      <c r="DF124" s="21"/>
      <c r="DG124" s="21">
        <v>0.76271393344564098</v>
      </c>
      <c r="DH124" s="21">
        <v>0.72535416766573302</v>
      </c>
      <c r="DI124" s="21">
        <v>0.80149900953236597</v>
      </c>
      <c r="DJ124" s="21">
        <v>79.815973537178209</v>
      </c>
      <c r="DK124" s="21"/>
      <c r="DL124" s="21"/>
      <c r="DM124" s="21">
        <v>7.02059042421235</v>
      </c>
      <c r="DN124" s="21">
        <v>6.4831090874586099</v>
      </c>
      <c r="DO124" s="21">
        <v>7.5990107337604096</v>
      </c>
      <c r="DP124" s="21">
        <v>36.076355118089126</v>
      </c>
      <c r="DQ124" s="21">
        <v>28.326469621241973</v>
      </c>
      <c r="DR124" s="21">
        <v>45.291347950486411</v>
      </c>
      <c r="DS124" s="23">
        <v>0.59473331613910874</v>
      </c>
      <c r="DT124" s="23">
        <v>0.55430298835501213</v>
      </c>
      <c r="DU124" s="23">
        <v>0.63733276457407018</v>
      </c>
      <c r="DV124" s="21">
        <v>4621.6119280627145</v>
      </c>
      <c r="DW124" s="21">
        <v>4324.8808851278518</v>
      </c>
      <c r="DX124" s="21">
        <v>4933.3390823248701</v>
      </c>
      <c r="DY124" s="21">
        <v>4.6005545612184413</v>
      </c>
      <c r="DZ124" s="21">
        <v>4.3103495231890356</v>
      </c>
      <c r="EA124" s="21">
        <v>4.9051577043823116</v>
      </c>
      <c r="EB124" s="21">
        <v>90.721649484536087</v>
      </c>
      <c r="EC124" s="21">
        <v>83.299116322835658</v>
      </c>
      <c r="ED124" s="21">
        <v>95.041678151855194</v>
      </c>
      <c r="EE124" s="21">
        <v>20.820359281437124</v>
      </c>
      <c r="EF124" s="21">
        <v>18.16679540359679</v>
      </c>
      <c r="EG124" s="21">
        <v>23.473923159277458</v>
      </c>
      <c r="EH124" s="21">
        <v>103.01711975425152</v>
      </c>
      <c r="EI124" s="21">
        <v>84.196935848755771</v>
      </c>
      <c r="EJ124" s="21">
        <v>124.66362921646574</v>
      </c>
      <c r="EK124" s="21">
        <v>0.60499999999999998</v>
      </c>
      <c r="EL124" s="21"/>
      <c r="EM124" s="21"/>
      <c r="EN124" s="21">
        <v>6298.2527427874847</v>
      </c>
      <c r="EO124" s="21">
        <v>5812.1669527703707</v>
      </c>
      <c r="EP124" s="21">
        <v>6814.1374735055242</v>
      </c>
      <c r="EQ124" s="21">
        <v>0.71109305160503855</v>
      </c>
      <c r="ER124" s="21">
        <v>0.28488205003844153</v>
      </c>
      <c r="ES124" s="21">
        <v>1.4651984415164732</v>
      </c>
      <c r="ET124" s="21">
        <v>32.646048109965633</v>
      </c>
      <c r="EU124" s="21">
        <v>29.363622523054023</v>
      </c>
      <c r="EV124" s="21">
        <v>35.928473696877241</v>
      </c>
      <c r="EW124" s="21">
        <v>12.5</v>
      </c>
      <c r="EX124" s="21">
        <v>7.9527345603506951</v>
      </c>
      <c r="EY124" s="21">
        <v>19.107596557142241</v>
      </c>
      <c r="EZ124" s="21">
        <v>79.899777282850778</v>
      </c>
      <c r="FA124" s="21">
        <v>70.922372850412643</v>
      </c>
      <c r="FB124" s="21">
        <v>89.698909265422841</v>
      </c>
      <c r="FC124" s="21">
        <v>436.71056167696861</v>
      </c>
      <c r="FD124" s="21">
        <v>375.56664606579204</v>
      </c>
      <c r="FE124" s="21">
        <v>504.97174238002191</v>
      </c>
      <c r="FF124" s="21">
        <v>209.70537261698442</v>
      </c>
      <c r="FG124" s="21">
        <v>174.00795764773207</v>
      </c>
      <c r="FH124" s="21">
        <v>250.57116092102976</v>
      </c>
      <c r="FI124" s="21">
        <v>1.1707317073170731</v>
      </c>
      <c r="FJ124" s="21">
        <v>0.98732862762492257</v>
      </c>
      <c r="FK124" s="21">
        <v>1.3783212434759438</v>
      </c>
      <c r="FL124" s="21">
        <v>27.439547247470415</v>
      </c>
      <c r="FM124" s="21">
        <v>15.673829086602312</v>
      </c>
      <c r="FN124" s="21">
        <v>44.562914140716678</v>
      </c>
      <c r="FO124" s="21">
        <v>498.06706376200827</v>
      </c>
      <c r="FP124" s="21">
        <v>492.44852167623947</v>
      </c>
      <c r="FQ124" s="21">
        <v>503.73372111009019</v>
      </c>
      <c r="FR124" s="21">
        <v>306.34812855894808</v>
      </c>
      <c r="FS124" s="21">
        <v>262.14351057250002</v>
      </c>
      <c r="FT124" s="21">
        <v>355.80659973784111</v>
      </c>
      <c r="FU124" s="21">
        <v>4.9528615140343426</v>
      </c>
      <c r="FV124" s="21">
        <v>4.5988395641787738</v>
      </c>
      <c r="FW124" s="21">
        <v>5.3269032554211782</v>
      </c>
      <c r="FX124" s="21">
        <v>512.38750178348528</v>
      </c>
      <c r="FY124" s="21">
        <v>508.82925077073196</v>
      </c>
      <c r="FZ124" s="21">
        <v>515.96259987499593</v>
      </c>
      <c r="GA124" s="21">
        <v>19.022819686098664</v>
      </c>
      <c r="GB124" s="21">
        <v>18.735210506139826</v>
      </c>
      <c r="GC124" s="21">
        <v>19.313738443586253</v>
      </c>
      <c r="GD124" s="21">
        <v>1193.9000000000001</v>
      </c>
      <c r="GE124" s="21">
        <v>1135.5</v>
      </c>
      <c r="GF124" s="21">
        <v>1254.4000000000001</v>
      </c>
      <c r="GG124" s="21" t="s">
        <v>67</v>
      </c>
      <c r="GH124" s="21" t="s">
        <v>66</v>
      </c>
      <c r="GI124" s="21" t="s">
        <v>66</v>
      </c>
      <c r="GJ124" s="21" t="s">
        <v>67</v>
      </c>
      <c r="GK124" s="21" t="s">
        <v>66</v>
      </c>
      <c r="GL124" s="21" t="s">
        <v>66</v>
      </c>
      <c r="HV124" s="24"/>
      <c r="HW124" s="24"/>
      <c r="HX124" s="24"/>
      <c r="HY124" s="24"/>
      <c r="HZ124" s="24"/>
    </row>
    <row r="125" spans="1:234" x14ac:dyDescent="0.25">
      <c r="A125" s="22" t="s">
        <v>314</v>
      </c>
      <c r="B125" s="22" t="s">
        <v>315</v>
      </c>
      <c r="C125" s="21">
        <v>18.004966026366414</v>
      </c>
      <c r="D125" s="21"/>
      <c r="E125" s="21"/>
      <c r="F125" s="21">
        <v>86.991900000000001</v>
      </c>
      <c r="G125" s="21">
        <v>79.911000000000001</v>
      </c>
      <c r="H125" s="21">
        <v>91.832000000000008</v>
      </c>
      <c r="I125" s="21">
        <v>99.3</v>
      </c>
      <c r="J125" s="21">
        <v>88</v>
      </c>
      <c r="K125" s="21">
        <v>111.6</v>
      </c>
      <c r="L125" s="21">
        <v>73.5</v>
      </c>
      <c r="M125" s="21"/>
      <c r="N125" s="21"/>
      <c r="O125" s="21">
        <v>71.8</v>
      </c>
      <c r="P125" s="21"/>
      <c r="Q125" s="21"/>
      <c r="R125" s="21">
        <v>131.61278582451908</v>
      </c>
      <c r="S125" s="21"/>
      <c r="T125" s="21"/>
      <c r="U125" s="21">
        <v>1.8188679245283019</v>
      </c>
      <c r="V125" s="21"/>
      <c r="W125" s="21"/>
      <c r="X125" s="21">
        <v>9.3394889466059752</v>
      </c>
      <c r="Y125" s="21"/>
      <c r="Z125" s="21"/>
      <c r="AA125" s="21">
        <v>5.6569521370422367</v>
      </c>
      <c r="AB125" s="21">
        <v>3.5439182752417708</v>
      </c>
      <c r="AC125" s="21">
        <v>8.5651397721477629</v>
      </c>
      <c r="AD125" s="21">
        <v>46.899563318777297</v>
      </c>
      <c r="AE125" s="21">
        <v>44.024157322552703</v>
      </c>
      <c r="AF125" s="21">
        <v>49.795704353765423</v>
      </c>
      <c r="AG125" s="21">
        <v>40</v>
      </c>
      <c r="AH125" s="21">
        <v>33.124143172171053</v>
      </c>
      <c r="AI125" s="21">
        <v>47.293781824130107</v>
      </c>
      <c r="AJ125" s="21">
        <v>108.43972313279102</v>
      </c>
      <c r="AK125" s="21">
        <v>95.698244133148393</v>
      </c>
      <c r="AL125" s="21">
        <v>122.36034112081245</v>
      </c>
      <c r="AM125" s="21">
        <v>66.704545454545453</v>
      </c>
      <c r="AN125" s="21">
        <v>64.468543433441809</v>
      </c>
      <c r="AO125" s="21">
        <v>68.867786034238222</v>
      </c>
      <c r="AP125" s="21">
        <v>3300.5144827962486</v>
      </c>
      <c r="AQ125" s="21">
        <v>3140.7685845590263</v>
      </c>
      <c r="AR125" s="21">
        <v>3466.2126516488893</v>
      </c>
      <c r="AS125" s="21">
        <v>0.9114892363824616</v>
      </c>
      <c r="AT125" s="21">
        <v>0.81634271523068569</v>
      </c>
      <c r="AU125" s="21">
        <v>1.0146791496397978</v>
      </c>
      <c r="AV125" s="21">
        <v>82.959111321200666</v>
      </c>
      <c r="AW125" s="21">
        <v>81.796376953462186</v>
      </c>
      <c r="AX125" s="21">
        <v>84.062048542310791</v>
      </c>
      <c r="AY125" s="21">
        <v>170.2460185409964</v>
      </c>
      <c r="AZ125" s="21">
        <v>154.31255045922444</v>
      </c>
      <c r="BA125" s="21">
        <v>187.34621079269945</v>
      </c>
      <c r="BB125" s="21">
        <v>76.680633884973801</v>
      </c>
      <c r="BC125" s="21">
        <v>66.367092165010149</v>
      </c>
      <c r="BD125" s="21">
        <v>88.109665016411768</v>
      </c>
      <c r="BE125" s="21">
        <v>75.565610859728508</v>
      </c>
      <c r="BF125" s="21">
        <v>74.635024462757016</v>
      </c>
      <c r="BG125" s="21">
        <v>76.472818370176171</v>
      </c>
      <c r="BH125" s="23">
        <v>0.53782419856816432</v>
      </c>
      <c r="BI125" s="21"/>
      <c r="BJ125" s="21"/>
      <c r="BK125" s="21">
        <v>18.905472636815919</v>
      </c>
      <c r="BL125" s="21">
        <v>14.094883138548669</v>
      </c>
      <c r="BM125" s="21">
        <v>24.882355859779796</v>
      </c>
      <c r="BN125" s="21">
        <v>53.793103448275858</v>
      </c>
      <c r="BO125" s="21">
        <v>49.095132608351882</v>
      </c>
      <c r="BP125" s="21">
        <v>58.424664967812269</v>
      </c>
      <c r="BQ125" s="21">
        <v>46.813031161472999</v>
      </c>
      <c r="BR125" s="21">
        <v>44.222493656243557</v>
      </c>
      <c r="BS125" s="21">
        <v>49.420863058236172</v>
      </c>
      <c r="BT125" s="21">
        <v>43.125</v>
      </c>
      <c r="BU125" s="21">
        <v>40.563858014570854</v>
      </c>
      <c r="BV125" s="21">
        <v>45.72344983116556</v>
      </c>
      <c r="BW125" s="21">
        <v>294.63489415377865</v>
      </c>
      <c r="BX125" s="21"/>
      <c r="BY125" s="21"/>
      <c r="BZ125" s="21">
        <v>28.188849547598011</v>
      </c>
      <c r="CA125" s="21">
        <v>20.741083076123005</v>
      </c>
      <c r="CB125" s="21">
        <v>35.975776057875009</v>
      </c>
      <c r="CC125" s="21">
        <v>2.4044041780000001</v>
      </c>
      <c r="CD125" s="21">
        <v>2.2170552787383802</v>
      </c>
      <c r="CE125" s="21">
        <v>2.6033546920983599</v>
      </c>
      <c r="CF125" s="21">
        <v>3.5154996779999999</v>
      </c>
      <c r="CG125" s="21">
        <v>1.8165099831632501</v>
      </c>
      <c r="CH125" s="21">
        <v>6.1408704572220998</v>
      </c>
      <c r="CI125" s="23">
        <v>0.54108351601510307</v>
      </c>
      <c r="CJ125" s="21"/>
      <c r="CK125" s="21"/>
      <c r="CL125" s="23">
        <v>0.76802834987992097</v>
      </c>
      <c r="CM125" s="21"/>
      <c r="CN125" s="21"/>
      <c r="CO125" s="21">
        <v>34.905534156231298</v>
      </c>
      <c r="CP125" s="21">
        <v>30.6397617694414</v>
      </c>
      <c r="CQ125" s="21">
        <v>39.592857364560501</v>
      </c>
      <c r="CR125" s="21">
        <v>66.921119592875328</v>
      </c>
      <c r="CS125" s="21">
        <v>62.12523422903066</v>
      </c>
      <c r="CT125" s="21">
        <v>71.389397301534686</v>
      </c>
      <c r="CU125" s="21" t="s">
        <v>189</v>
      </c>
      <c r="CV125" s="21"/>
      <c r="CW125" s="21"/>
      <c r="CX125" s="21">
        <v>38.202247191011232</v>
      </c>
      <c r="CY125" s="21">
        <v>28.794757212434106</v>
      </c>
      <c r="CZ125" s="21">
        <v>48.586072070990568</v>
      </c>
      <c r="DA125" s="21">
        <v>0.94</v>
      </c>
      <c r="DB125" s="21" t="s">
        <v>66</v>
      </c>
      <c r="DC125" s="21" t="s">
        <v>66</v>
      </c>
      <c r="DD125" s="21">
        <v>6.9</v>
      </c>
      <c r="DE125" s="21"/>
      <c r="DF125" s="21"/>
      <c r="DG125" s="21">
        <v>0.98035929317178006</v>
      </c>
      <c r="DH125" s="21">
        <v>0.94944202585435</v>
      </c>
      <c r="DI125" s="21">
        <v>1.01202695127715</v>
      </c>
      <c r="DJ125" s="21">
        <v>78.745261820988574</v>
      </c>
      <c r="DK125" s="21"/>
      <c r="DL125" s="21"/>
      <c r="DM125" s="21">
        <v>7.71640232685328</v>
      </c>
      <c r="DN125" s="21">
        <v>7.3556333301718198</v>
      </c>
      <c r="DO125" s="21">
        <v>8.0933200514137695</v>
      </c>
      <c r="DP125" s="21">
        <v>20.769534868626792</v>
      </c>
      <c r="DQ125" s="21">
        <v>16.657225338214335</v>
      </c>
      <c r="DR125" s="21">
        <v>25.589020631039702</v>
      </c>
      <c r="DS125" s="23">
        <v>0.57775298757230575</v>
      </c>
      <c r="DT125" s="23">
        <v>0.55498392857265699</v>
      </c>
      <c r="DU125" s="23">
        <v>0.60121635380504379</v>
      </c>
      <c r="DV125" s="21">
        <v>4773.4004138434693</v>
      </c>
      <c r="DW125" s="21">
        <v>4582.4547241217633</v>
      </c>
      <c r="DX125" s="21">
        <v>4970.2586123247811</v>
      </c>
      <c r="DY125" s="21">
        <v>16.183027460323345</v>
      </c>
      <c r="DZ125" s="21">
        <v>15.77372100862828</v>
      </c>
      <c r="EA125" s="21">
        <v>16.600267389730551</v>
      </c>
      <c r="EB125" s="21">
        <v>84.795321637426895</v>
      </c>
      <c r="EC125" s="21">
        <v>80.604857453731839</v>
      </c>
      <c r="ED125" s="21">
        <v>88.212802757270836</v>
      </c>
      <c r="EE125" s="21">
        <v>15.887147335423197</v>
      </c>
      <c r="EF125" s="21">
        <v>14.44993673363172</v>
      </c>
      <c r="EG125" s="21">
        <v>17.324357937214675</v>
      </c>
      <c r="EH125" s="21">
        <v>78.456390949452398</v>
      </c>
      <c r="EI125" s="21">
        <v>67.991060162901334</v>
      </c>
      <c r="EJ125" s="21">
        <v>90.053628310577835</v>
      </c>
      <c r="EK125" s="21">
        <v>0.41699999999999998</v>
      </c>
      <c r="EL125" s="21"/>
      <c r="EM125" s="21"/>
      <c r="EN125" s="21">
        <v>8328.8510074889327</v>
      </c>
      <c r="EO125" s="21">
        <v>7968.9369081082232</v>
      </c>
      <c r="EP125" s="21">
        <v>8700.8307124309958</v>
      </c>
      <c r="EQ125" s="21">
        <v>0.95163225619595349</v>
      </c>
      <c r="ER125" s="21">
        <v>0.6030552876134756</v>
      </c>
      <c r="ES125" s="21">
        <v>1.4279877145052173</v>
      </c>
      <c r="ET125" s="21">
        <v>40.658864325964458</v>
      </c>
      <c r="EU125" s="21">
        <v>38.056848725705891</v>
      </c>
      <c r="EV125" s="21">
        <v>43.260879926223026</v>
      </c>
      <c r="EW125" s="21">
        <v>9.2783505154639183</v>
      </c>
      <c r="EX125" s="21">
        <v>6.7772658786412503</v>
      </c>
      <c r="EY125" s="21">
        <v>12.577902128022666</v>
      </c>
      <c r="EZ125" s="21">
        <v>41.32231404958678</v>
      </c>
      <c r="FA125" s="21">
        <v>36.041972597523468</v>
      </c>
      <c r="FB125" s="21">
        <v>47.158573766272042</v>
      </c>
      <c r="FC125" s="21">
        <v>148.86231186337608</v>
      </c>
      <c r="FD125" s="21">
        <v>120.29590090060148</v>
      </c>
      <c r="FE125" s="21">
        <v>182.16976911903959</v>
      </c>
      <c r="FF125" s="21">
        <v>125.24657920280552</v>
      </c>
      <c r="FG125" s="21">
        <v>103.12764587039483</v>
      </c>
      <c r="FH125" s="21">
        <v>150.70418020761343</v>
      </c>
      <c r="FI125" s="21">
        <v>1.0619469026548674</v>
      </c>
      <c r="FJ125" s="21">
        <v>0.88045951881361684</v>
      </c>
      <c r="FK125" s="21">
        <v>1.2698281891093119</v>
      </c>
      <c r="FL125" s="21">
        <v>61.352430671753339</v>
      </c>
      <c r="FM125" s="21">
        <v>46.215787541228586</v>
      </c>
      <c r="FN125" s="21">
        <v>79.8604925315868</v>
      </c>
      <c r="FO125" s="21">
        <v>320.50322801316861</v>
      </c>
      <c r="FP125" s="21">
        <v>316.88568572435486</v>
      </c>
      <c r="FQ125" s="21">
        <v>324.15176733234597</v>
      </c>
      <c r="FR125" s="21">
        <v>214.70453108972418</v>
      </c>
      <c r="FS125" s="21">
        <v>185.15331146566658</v>
      </c>
      <c r="FT125" s="21">
        <v>247.59931337231862</v>
      </c>
      <c r="FU125" s="21">
        <v>3.6932794491288736</v>
      </c>
      <c r="FV125" s="21">
        <v>3.4788872756636833</v>
      </c>
      <c r="FW125" s="21">
        <v>3.9174258170261873</v>
      </c>
      <c r="FX125" s="21">
        <v>327.6694218302124</v>
      </c>
      <c r="FY125" s="21">
        <v>325.7168435481658</v>
      </c>
      <c r="FZ125" s="21">
        <v>329.63040664038613</v>
      </c>
      <c r="GA125" s="21">
        <v>21.2197670153062</v>
      </c>
      <c r="GB125" s="21">
        <v>20.963185847759782</v>
      </c>
      <c r="GC125" s="21">
        <v>21.478704680193808</v>
      </c>
      <c r="GD125" s="21">
        <v>611.1</v>
      </c>
      <c r="GE125" s="21">
        <v>584.70000000000005</v>
      </c>
      <c r="GF125" s="21">
        <v>638.4</v>
      </c>
      <c r="GG125" s="21" t="s">
        <v>67</v>
      </c>
      <c r="GH125" s="21" t="s">
        <v>66</v>
      </c>
      <c r="GI125" s="21" t="s">
        <v>66</v>
      </c>
      <c r="GJ125" s="21">
        <v>52.380952380952387</v>
      </c>
      <c r="GK125" s="21">
        <v>37.722213940207041</v>
      </c>
      <c r="GL125" s="21">
        <v>66.640635524035048</v>
      </c>
      <c r="HV125" s="24"/>
      <c r="HW125" s="24"/>
      <c r="HX125" s="24"/>
      <c r="HY125" s="24"/>
      <c r="HZ125" s="24"/>
    </row>
    <row r="126" spans="1:234" x14ac:dyDescent="0.25">
      <c r="A126" s="22" t="s">
        <v>316</v>
      </c>
      <c r="B126" s="22" t="s">
        <v>317</v>
      </c>
      <c r="C126" s="21">
        <v>14.519999632007385</v>
      </c>
      <c r="D126" s="21"/>
      <c r="E126" s="21"/>
      <c r="F126" s="21">
        <v>85.135099999999994</v>
      </c>
      <c r="G126" s="21">
        <v>75.310299999999998</v>
      </c>
      <c r="H126" s="21">
        <v>91.49199999999999</v>
      </c>
      <c r="I126" s="21">
        <v>127.7</v>
      </c>
      <c r="J126" s="21">
        <v>112.4</v>
      </c>
      <c r="K126" s="21">
        <v>144.5</v>
      </c>
      <c r="L126" s="21">
        <v>69.5</v>
      </c>
      <c r="M126" s="21"/>
      <c r="N126" s="21"/>
      <c r="O126" s="21">
        <v>71.7</v>
      </c>
      <c r="P126" s="21"/>
      <c r="Q126" s="21"/>
      <c r="R126" s="21">
        <v>156.93679832548153</v>
      </c>
      <c r="S126" s="21"/>
      <c r="T126" s="21"/>
      <c r="U126" s="21">
        <v>1.742181540808543</v>
      </c>
      <c r="V126" s="21"/>
      <c r="W126" s="21"/>
      <c r="X126" s="21">
        <v>4.7335767066913501</v>
      </c>
      <c r="Y126" s="21"/>
      <c r="Z126" s="21"/>
      <c r="AA126" s="21">
        <v>26.663053312993647</v>
      </c>
      <c r="AB126" s="21">
        <v>20.393911850006543</v>
      </c>
      <c r="AC126" s="21">
        <v>34.250531417401994</v>
      </c>
      <c r="AD126" s="21">
        <v>44.685714285714283</v>
      </c>
      <c r="AE126" s="21">
        <v>41.421831244408594</v>
      </c>
      <c r="AF126" s="21">
        <v>47.996057030338527</v>
      </c>
      <c r="AG126" s="21">
        <v>35.185185185185183</v>
      </c>
      <c r="AH126" s="21">
        <v>26.828862070909015</v>
      </c>
      <c r="AI126" s="21">
        <v>44.559243964770019</v>
      </c>
      <c r="AJ126" s="21">
        <v>93.393811115902153</v>
      </c>
      <c r="AK126" s="21">
        <v>79.3119813176761</v>
      </c>
      <c r="AL126" s="21">
        <v>109.20780277878056</v>
      </c>
      <c r="AM126" s="21">
        <v>68.499607227022778</v>
      </c>
      <c r="AN126" s="21">
        <v>65.895446556925179</v>
      </c>
      <c r="AO126" s="21">
        <v>70.992453404830542</v>
      </c>
      <c r="AP126" s="21">
        <v>3359.6364090246993</v>
      </c>
      <c r="AQ126" s="21">
        <v>3179.7529153368519</v>
      </c>
      <c r="AR126" s="21">
        <v>3546.9874999536623</v>
      </c>
      <c r="AS126" s="21">
        <v>0.79407343725650392</v>
      </c>
      <c r="AT126" s="21">
        <v>0.68432776906452963</v>
      </c>
      <c r="AU126" s="21">
        <v>0.9164091053550254</v>
      </c>
      <c r="AV126" s="21">
        <v>78.431372549019613</v>
      </c>
      <c r="AW126" s="21">
        <v>77.151010531755887</v>
      </c>
      <c r="AX126" s="21">
        <v>79.658904508278553</v>
      </c>
      <c r="AY126" s="21">
        <v>203.90497426426057</v>
      </c>
      <c r="AZ126" s="21">
        <v>184.17954987183194</v>
      </c>
      <c r="BA126" s="21">
        <v>225.12692515675548</v>
      </c>
      <c r="BB126" s="21">
        <v>48.774163478306477</v>
      </c>
      <c r="BC126" s="21">
        <v>38.840924272505681</v>
      </c>
      <c r="BD126" s="21">
        <v>60.437109655933654</v>
      </c>
      <c r="BE126" s="21">
        <v>75.89862514493953</v>
      </c>
      <c r="BF126" s="21">
        <v>74.80346724853348</v>
      </c>
      <c r="BG126" s="21">
        <v>76.960843207810882</v>
      </c>
      <c r="BH126" s="23">
        <v>0.5877873525151921</v>
      </c>
      <c r="BI126" s="21"/>
      <c r="BJ126" s="21"/>
      <c r="BK126" s="21">
        <v>17.094017094017094</v>
      </c>
      <c r="BL126" s="21">
        <v>11.346914397542026</v>
      </c>
      <c r="BM126" s="21">
        <v>24.93330698317455</v>
      </c>
      <c r="BN126" s="21">
        <v>53.754940711462453</v>
      </c>
      <c r="BO126" s="21">
        <v>47.600830386888013</v>
      </c>
      <c r="BP126" s="21">
        <v>59.796725149286821</v>
      </c>
      <c r="BQ126" s="21">
        <v>63.252490255521799</v>
      </c>
      <c r="BR126" s="21">
        <v>62.263912696860956</v>
      </c>
      <c r="BS126" s="21">
        <v>64.230047978828395</v>
      </c>
      <c r="BT126" s="21">
        <v>39.575562700964603</v>
      </c>
      <c r="BU126" s="21">
        <v>38.582776032805747</v>
      </c>
      <c r="BV126" s="21">
        <v>40.577017595281781</v>
      </c>
      <c r="BW126" s="21">
        <v>270.28862947044036</v>
      </c>
      <c r="BX126" s="21"/>
      <c r="BY126" s="21"/>
      <c r="BZ126" s="21">
        <v>41.338451125115995</v>
      </c>
      <c r="CA126" s="21">
        <v>32.853711915898003</v>
      </c>
      <c r="CB126" s="21">
        <v>50.222953075365012</v>
      </c>
      <c r="CC126" s="21">
        <v>2.5702642390000001</v>
      </c>
      <c r="CD126" s="21">
        <v>2.3568554132860298</v>
      </c>
      <c r="CE126" s="21">
        <v>2.7978061808642001</v>
      </c>
      <c r="CF126" s="21">
        <v>3.2112668680000001</v>
      </c>
      <c r="CG126" s="21">
        <v>1.7973216887130499</v>
      </c>
      <c r="CH126" s="21">
        <v>5.2964963442947104</v>
      </c>
      <c r="CI126" s="23">
        <v>0.58739703457975023</v>
      </c>
      <c r="CJ126" s="21"/>
      <c r="CK126" s="21"/>
      <c r="CL126" s="23">
        <v>0.70326135666199396</v>
      </c>
      <c r="CM126" s="21"/>
      <c r="CN126" s="21"/>
      <c r="CO126" s="21">
        <v>38.656410065694402</v>
      </c>
      <c r="CP126" s="21">
        <v>33.517222385430998</v>
      </c>
      <c r="CQ126" s="21">
        <v>44.357142385068002</v>
      </c>
      <c r="CR126" s="21">
        <v>57.692307692307686</v>
      </c>
      <c r="CS126" s="21">
        <v>51.287973133643852</v>
      </c>
      <c r="CT126" s="21">
        <v>63.848151076754988</v>
      </c>
      <c r="CU126" s="21" t="s">
        <v>189</v>
      </c>
      <c r="CV126" s="21"/>
      <c r="CW126" s="21"/>
      <c r="CX126" s="21">
        <v>31.707317073170731</v>
      </c>
      <c r="CY126" s="21">
        <v>19.564433205311733</v>
      </c>
      <c r="CZ126" s="21">
        <v>46.984485655745857</v>
      </c>
      <c r="DA126" s="21">
        <v>1</v>
      </c>
      <c r="DB126" s="21" t="s">
        <v>66</v>
      </c>
      <c r="DC126" s="21" t="s">
        <v>66</v>
      </c>
      <c r="DD126" s="21">
        <v>4.9000000000000004</v>
      </c>
      <c r="DE126" s="21"/>
      <c r="DF126" s="21"/>
      <c r="DG126" s="21">
        <v>0.73401137434144004</v>
      </c>
      <c r="DH126" s="21">
        <v>0.69935827272639495</v>
      </c>
      <c r="DI126" s="21">
        <v>0.76993714013223702</v>
      </c>
      <c r="DJ126" s="21">
        <v>76.422336159813838</v>
      </c>
      <c r="DK126" s="21"/>
      <c r="DL126" s="21"/>
      <c r="DM126" s="21">
        <v>11.445854584272301</v>
      </c>
      <c r="DN126" s="21">
        <v>10.7837665675804</v>
      </c>
      <c r="DO126" s="21">
        <v>12.143059837655599</v>
      </c>
      <c r="DP126" s="21">
        <v>26.772288847324607</v>
      </c>
      <c r="DQ126" s="21">
        <v>20.984270495042761</v>
      </c>
      <c r="DR126" s="21">
        <v>33.662727448972902</v>
      </c>
      <c r="DS126" s="23">
        <v>0.50377972175517383</v>
      </c>
      <c r="DT126" s="23">
        <v>0.4786044053586786</v>
      </c>
      <c r="DU126" s="23">
        <v>0.52993558168295729</v>
      </c>
      <c r="DV126" s="21">
        <v>3245.0674974039457</v>
      </c>
      <c r="DW126" s="21">
        <v>3067.6404008004233</v>
      </c>
      <c r="DX126" s="21">
        <v>3430.0801248738107</v>
      </c>
      <c r="DY126" s="21">
        <v>7.8090965300251911</v>
      </c>
      <c r="DZ126" s="21">
        <v>7.4562179895026865</v>
      </c>
      <c r="EA126" s="21">
        <v>8.1743623445595279</v>
      </c>
      <c r="EB126" s="21">
        <v>73.515981735159812</v>
      </c>
      <c r="EC126" s="21">
        <v>67.303043287911436</v>
      </c>
      <c r="ED126" s="21">
        <v>78.918158343548598</v>
      </c>
      <c r="EE126" s="21">
        <v>21.438524590163933</v>
      </c>
      <c r="EF126" s="21">
        <v>18.893977571682996</v>
      </c>
      <c r="EG126" s="21">
        <v>23.98307160864487</v>
      </c>
      <c r="EH126" s="21">
        <v>88.829269409606027</v>
      </c>
      <c r="EI126" s="21">
        <v>76.280712104836439</v>
      </c>
      <c r="EJ126" s="21">
        <v>102.83400492850417</v>
      </c>
      <c r="EK126" s="21">
        <v>0.45600000000000002</v>
      </c>
      <c r="EL126" s="21"/>
      <c r="EM126" s="21"/>
      <c r="EN126" s="21">
        <v>4610.6017493940353</v>
      </c>
      <c r="EO126" s="21">
        <v>4310.1211602410267</v>
      </c>
      <c r="EP126" s="21">
        <v>4926.506952226332</v>
      </c>
      <c r="EQ126" s="21">
        <v>0.79038887132469171</v>
      </c>
      <c r="ER126" s="21">
        <v>0.4420470716999384</v>
      </c>
      <c r="ES126" s="21">
        <v>1.3037108223896823</v>
      </c>
      <c r="ET126" s="21">
        <v>37.878787878787875</v>
      </c>
      <c r="EU126" s="21">
        <v>35.072688003416339</v>
      </c>
      <c r="EV126" s="21">
        <v>40.684887754159412</v>
      </c>
      <c r="EW126" s="21">
        <v>8.1081081081081088</v>
      </c>
      <c r="EX126" s="21">
        <v>4.9749427238801385</v>
      </c>
      <c r="EY126" s="21">
        <v>12.945684934432435</v>
      </c>
      <c r="EZ126" s="21">
        <v>46.202531645569621</v>
      </c>
      <c r="FA126" s="21">
        <v>39.012203326223471</v>
      </c>
      <c r="FB126" s="21">
        <v>54.334121889343592</v>
      </c>
      <c r="FC126" s="21">
        <v>347.19007499305621</v>
      </c>
      <c r="FD126" s="21">
        <v>287.85507599394361</v>
      </c>
      <c r="FE126" s="21">
        <v>415.15422579319124</v>
      </c>
      <c r="FF126" s="21">
        <v>171.88481868923964</v>
      </c>
      <c r="FG126" s="21">
        <v>138.73323240167326</v>
      </c>
      <c r="FH126" s="21">
        <v>210.5705153316317</v>
      </c>
      <c r="FI126" s="21">
        <v>1.3229166666666667</v>
      </c>
      <c r="FJ126" s="21">
        <v>1.1028560192804613</v>
      </c>
      <c r="FK126" s="21">
        <v>1.5740198442823241</v>
      </c>
      <c r="FL126" s="21">
        <v>50.108857172478146</v>
      </c>
      <c r="FM126" s="21">
        <v>33.551485546647712</v>
      </c>
      <c r="FN126" s="21">
        <v>71.967711389558502</v>
      </c>
      <c r="FO126" s="21">
        <v>352.3608916973846</v>
      </c>
      <c r="FP126" s="21">
        <v>347.50316267833057</v>
      </c>
      <c r="FQ126" s="21">
        <v>357.26954597661017</v>
      </c>
      <c r="FR126" s="21">
        <v>290.19637177327166</v>
      </c>
      <c r="FS126" s="21">
        <v>245.34687743655203</v>
      </c>
      <c r="FT126" s="21">
        <v>340.85347789651621</v>
      </c>
      <c r="FU126" s="21">
        <v>3.4256199327858621</v>
      </c>
      <c r="FV126" s="21">
        <v>3.1582629466115555</v>
      </c>
      <c r="FW126" s="21">
        <v>3.7095615069807608</v>
      </c>
      <c r="FX126" s="21">
        <v>316.05680837565302</v>
      </c>
      <c r="FY126" s="21">
        <v>313.73966594654183</v>
      </c>
      <c r="FZ126" s="21">
        <v>318.38651879918842</v>
      </c>
      <c r="GA126" s="21">
        <v>19.682698983924592</v>
      </c>
      <c r="GB126" s="21">
        <v>19.375942953769556</v>
      </c>
      <c r="GC126" s="21">
        <v>19.993094832548842</v>
      </c>
      <c r="GD126" s="21">
        <v>646.9</v>
      </c>
      <c r="GE126" s="21">
        <v>614.20000000000005</v>
      </c>
      <c r="GF126" s="21">
        <v>680.9</v>
      </c>
      <c r="GG126" s="21">
        <v>86.666666666666671</v>
      </c>
      <c r="GH126" s="21">
        <v>62.117500793483757</v>
      </c>
      <c r="GI126" s="21">
        <v>96.263953010864071</v>
      </c>
      <c r="GJ126" s="21">
        <v>72</v>
      </c>
      <c r="GK126" s="21">
        <v>52.423028103441702</v>
      </c>
      <c r="GL126" s="21">
        <v>85.716326162618444</v>
      </c>
      <c r="HV126" s="24"/>
      <c r="HW126" s="24"/>
      <c r="HX126" s="24"/>
      <c r="HY126" s="24"/>
      <c r="HZ126" s="24"/>
    </row>
    <row r="127" spans="1:234" x14ac:dyDescent="0.25">
      <c r="A127" s="22" t="s">
        <v>318</v>
      </c>
      <c r="B127" s="22" t="s">
        <v>319</v>
      </c>
      <c r="C127" s="21">
        <v>11.316722252022723</v>
      </c>
      <c r="D127" s="21"/>
      <c r="E127" s="21"/>
      <c r="F127" s="21">
        <v>93.333299999999994</v>
      </c>
      <c r="G127" s="21">
        <v>89.122100000000003</v>
      </c>
      <c r="H127" s="21">
        <v>95.987700000000004</v>
      </c>
      <c r="I127" s="21">
        <v>106.5</v>
      </c>
      <c r="J127" s="21">
        <v>93.3</v>
      </c>
      <c r="K127" s="21">
        <v>121.1</v>
      </c>
      <c r="L127" s="21">
        <v>70.2</v>
      </c>
      <c r="M127" s="21"/>
      <c r="N127" s="21"/>
      <c r="O127" s="21">
        <v>72</v>
      </c>
      <c r="P127" s="21"/>
      <c r="Q127" s="21"/>
      <c r="R127" s="21">
        <v>132.26797600686595</v>
      </c>
      <c r="S127" s="21"/>
      <c r="T127" s="21"/>
      <c r="U127" s="21">
        <v>2.1103000811030008</v>
      </c>
      <c r="V127" s="21"/>
      <c r="W127" s="21"/>
      <c r="X127" s="21">
        <v>22.281980537051336</v>
      </c>
      <c r="Y127" s="21"/>
      <c r="Z127" s="21"/>
      <c r="AA127" s="21">
        <v>31.944275614079224</v>
      </c>
      <c r="AB127" s="21">
        <v>26.326013146739896</v>
      </c>
      <c r="AC127" s="21">
        <v>38.406261972509576</v>
      </c>
      <c r="AD127" s="21">
        <v>43.911439114391143</v>
      </c>
      <c r="AE127" s="21">
        <v>40.536552042232458</v>
      </c>
      <c r="AF127" s="21">
        <v>47.343595100126606</v>
      </c>
      <c r="AG127" s="21">
        <v>34.959349593495936</v>
      </c>
      <c r="AH127" s="21">
        <v>27.103891552996551</v>
      </c>
      <c r="AI127" s="21">
        <v>43.725867768866308</v>
      </c>
      <c r="AJ127" s="21">
        <v>142.9924667681083</v>
      </c>
      <c r="AK127" s="21">
        <v>125.57356609686133</v>
      </c>
      <c r="AL127" s="21">
        <v>162.02036857746856</v>
      </c>
      <c r="AM127" s="21">
        <v>60.913364674278036</v>
      </c>
      <c r="AN127" s="21">
        <v>58.409914605481958</v>
      </c>
      <c r="AO127" s="21">
        <v>63.36064904544596</v>
      </c>
      <c r="AP127" s="21">
        <v>3982.4131919464598</v>
      </c>
      <c r="AQ127" s="21">
        <v>3771.7019685564455</v>
      </c>
      <c r="AR127" s="21">
        <v>4201.8049807634588</v>
      </c>
      <c r="AS127" s="21">
        <v>0.96139868856234778</v>
      </c>
      <c r="AT127" s="21">
        <v>0.85497845261784722</v>
      </c>
      <c r="AU127" s="21">
        <v>1.0774024411939462</v>
      </c>
      <c r="AV127" s="21">
        <v>77.971121806738239</v>
      </c>
      <c r="AW127" s="21">
        <v>76.369008123122683</v>
      </c>
      <c r="AX127" s="21">
        <v>79.493782511271561</v>
      </c>
      <c r="AY127" s="21">
        <v>214.13565890731905</v>
      </c>
      <c r="AZ127" s="21">
        <v>192.71421143791258</v>
      </c>
      <c r="BA127" s="21">
        <v>237.24543715135698</v>
      </c>
      <c r="BB127" s="21">
        <v>153.2328377434676</v>
      </c>
      <c r="BC127" s="21">
        <v>135.43826186481365</v>
      </c>
      <c r="BD127" s="21">
        <v>172.58368530062987</v>
      </c>
      <c r="BE127" s="21">
        <v>76.962337205209437</v>
      </c>
      <c r="BF127" s="21">
        <v>75.849465521026943</v>
      </c>
      <c r="BG127" s="21">
        <v>78.038775051837419</v>
      </c>
      <c r="BH127" s="23">
        <v>0.48376432668314506</v>
      </c>
      <c r="BI127" s="21"/>
      <c r="BJ127" s="21"/>
      <c r="BK127" s="21">
        <v>4.1379310344827589</v>
      </c>
      <c r="BL127" s="21">
        <v>2.3826379746417676</v>
      </c>
      <c r="BM127" s="21">
        <v>7.0923989159822982</v>
      </c>
      <c r="BN127" s="21">
        <v>44.337811900191937</v>
      </c>
      <c r="BO127" s="21">
        <v>40.128855980113606</v>
      </c>
      <c r="BP127" s="21">
        <v>48.629657064584073</v>
      </c>
      <c r="BQ127" s="21">
        <v>56.837416481068999</v>
      </c>
      <c r="BR127" s="21">
        <v>55.38339457777365</v>
      </c>
      <c r="BS127" s="21">
        <v>58.279748333182454</v>
      </c>
      <c r="BT127" s="21">
        <v>35.983263598326303</v>
      </c>
      <c r="BU127" s="21">
        <v>34.591915108996027</v>
      </c>
      <c r="BV127" s="21">
        <v>37.398576748342741</v>
      </c>
      <c r="BW127" s="21">
        <v>212.66542961133499</v>
      </c>
      <c r="BX127" s="21"/>
      <c r="BY127" s="21"/>
      <c r="BZ127" s="21">
        <v>26.590470363641003</v>
      </c>
      <c r="CA127" s="21">
        <v>19.069436062963007</v>
      </c>
      <c r="CB127" s="21">
        <v>34.462057012217002</v>
      </c>
      <c r="CC127" s="21">
        <v>2.6456028819999999</v>
      </c>
      <c r="CD127" s="21">
        <v>2.4590120459804101</v>
      </c>
      <c r="CE127" s="21">
        <v>2.8425982851706402</v>
      </c>
      <c r="CF127" s="21">
        <v>2.5967145720000002</v>
      </c>
      <c r="CG127" s="21">
        <v>1.3417603114650201</v>
      </c>
      <c r="CH127" s="21">
        <v>4.53593777833267</v>
      </c>
      <c r="CI127" s="23">
        <v>0.55834709177907549</v>
      </c>
      <c r="CJ127" s="21"/>
      <c r="CK127" s="21"/>
      <c r="CL127" s="23">
        <v>0.63741988229382962</v>
      </c>
      <c r="CM127" s="21"/>
      <c r="CN127" s="21"/>
      <c r="CO127" s="21">
        <v>50.954955618549903</v>
      </c>
      <c r="CP127" s="21">
        <v>45.018468318309999</v>
      </c>
      <c r="CQ127" s="21">
        <v>57.444966647467503</v>
      </c>
      <c r="CR127" s="21">
        <v>79.291553133514995</v>
      </c>
      <c r="CS127" s="21">
        <v>74.852681761411191</v>
      </c>
      <c r="CT127" s="21">
        <v>83.123553914413748</v>
      </c>
      <c r="CU127" s="21" t="s">
        <v>320</v>
      </c>
      <c r="CV127" s="21"/>
      <c r="CW127" s="21"/>
      <c r="CX127" s="21">
        <v>46.551724137931032</v>
      </c>
      <c r="CY127" s="21">
        <v>34.33181535782672</v>
      </c>
      <c r="CZ127" s="21">
        <v>59.200046689727024</v>
      </c>
      <c r="DA127" s="21">
        <v>1.1299999999999999</v>
      </c>
      <c r="DB127" s="21" t="s">
        <v>66</v>
      </c>
      <c r="DC127" s="21" t="s">
        <v>66</v>
      </c>
      <c r="DD127" s="21">
        <v>7.9</v>
      </c>
      <c r="DE127" s="21"/>
      <c r="DF127" s="21"/>
      <c r="DG127" s="21">
        <v>1.1543905960223899</v>
      </c>
      <c r="DH127" s="21">
        <v>1.1193311285841501</v>
      </c>
      <c r="DI127" s="21">
        <v>1.1902688744993899</v>
      </c>
      <c r="DJ127" s="21">
        <v>79.089984952254284</v>
      </c>
      <c r="DK127" s="21"/>
      <c r="DL127" s="21"/>
      <c r="DM127" s="21">
        <v>6.3057145538143899</v>
      </c>
      <c r="DN127" s="21">
        <v>5.9872059351947202</v>
      </c>
      <c r="DO127" s="21">
        <v>6.6399705264581899</v>
      </c>
      <c r="DP127" s="21">
        <v>28.877011174858477</v>
      </c>
      <c r="DQ127" s="21">
        <v>23.641545911206691</v>
      </c>
      <c r="DR127" s="21">
        <v>34.926333272884307</v>
      </c>
      <c r="DS127" s="23">
        <v>0.56582842928107102</v>
      </c>
      <c r="DT127" s="23">
        <v>0.53668576584966443</v>
      </c>
      <c r="DU127" s="23">
        <v>0.59614218393832541</v>
      </c>
      <c r="DV127" s="21">
        <v>3781.0266599448419</v>
      </c>
      <c r="DW127" s="21">
        <v>3576.3041023362771</v>
      </c>
      <c r="DX127" s="21">
        <v>3994.4134825607462</v>
      </c>
      <c r="DY127" s="21">
        <v>8.4284783676327457</v>
      </c>
      <c r="DZ127" s="21">
        <v>8.107272453530296</v>
      </c>
      <c r="EA127" s="21">
        <v>8.7591474184414508</v>
      </c>
      <c r="EB127" s="21">
        <v>86.285714285714292</v>
      </c>
      <c r="EC127" s="21">
        <v>80.404799155012668</v>
      </c>
      <c r="ED127" s="21">
        <v>90.607817738998349</v>
      </c>
      <c r="EE127" s="21">
        <v>16.284722222222221</v>
      </c>
      <c r="EF127" s="21">
        <v>14.584494195545554</v>
      </c>
      <c r="EG127" s="21">
        <v>17.984950248898887</v>
      </c>
      <c r="EH127" s="21">
        <v>71.520134747981785</v>
      </c>
      <c r="EI127" s="21">
        <v>60.085283659015488</v>
      </c>
      <c r="EJ127" s="21">
        <v>84.45705894239498</v>
      </c>
      <c r="EK127" s="21">
        <v>0.42399999999999999</v>
      </c>
      <c r="EL127" s="21"/>
      <c r="EM127" s="21"/>
      <c r="EN127" s="21">
        <v>6767.4028154462094</v>
      </c>
      <c r="EO127" s="21">
        <v>6363.8201972189445</v>
      </c>
      <c r="EP127" s="21">
        <v>7189.8700173919087</v>
      </c>
      <c r="EQ127" s="21">
        <v>0.45202118042102546</v>
      </c>
      <c r="ER127" s="21">
        <v>0.18109123728389631</v>
      </c>
      <c r="ES127" s="21">
        <v>0.93138405387370271</v>
      </c>
      <c r="ET127" s="21">
        <v>34.3042071197411</v>
      </c>
      <c r="EU127" s="21">
        <v>31.383651224710185</v>
      </c>
      <c r="EV127" s="21">
        <v>37.224763014772016</v>
      </c>
      <c r="EW127" s="21">
        <v>19.488817891373802</v>
      </c>
      <c r="EX127" s="21">
        <v>15.481395551806019</v>
      </c>
      <c r="EY127" s="21">
        <v>24.236116290073333</v>
      </c>
      <c r="EZ127" s="21">
        <v>32.490272373540861</v>
      </c>
      <c r="FA127" s="21">
        <v>27.74936156917677</v>
      </c>
      <c r="FB127" s="21">
        <v>37.808858396346352</v>
      </c>
      <c r="FC127" s="21">
        <v>696.39379010082496</v>
      </c>
      <c r="FD127" s="21">
        <v>628.89961117592964</v>
      </c>
      <c r="FE127" s="21">
        <v>769.1573442189781</v>
      </c>
      <c r="FF127" s="21">
        <v>223.28788818988818</v>
      </c>
      <c r="FG127" s="21">
        <v>191.16450627718848</v>
      </c>
      <c r="FH127" s="21">
        <v>259.26450131598295</v>
      </c>
      <c r="FI127" s="21">
        <v>0.89265536723163841</v>
      </c>
      <c r="FJ127" s="21">
        <v>0.75889276183393928</v>
      </c>
      <c r="FK127" s="21">
        <v>1.0432051351314802</v>
      </c>
      <c r="FL127" s="21">
        <v>74.271542062892081</v>
      </c>
      <c r="FM127" s="21">
        <v>56.100085226779484</v>
      </c>
      <c r="FN127" s="21">
        <v>96.449994857753211</v>
      </c>
      <c r="FO127" s="21">
        <v>516.23859579531927</v>
      </c>
      <c r="FP127" s="21">
        <v>511.29228451440144</v>
      </c>
      <c r="FQ127" s="21">
        <v>521.22084399251116</v>
      </c>
      <c r="FR127" s="21">
        <v>186.86787818351385</v>
      </c>
      <c r="FS127" s="21">
        <v>157.39018238073075</v>
      </c>
      <c r="FT127" s="21">
        <v>220.21860986903172</v>
      </c>
      <c r="FU127" s="21">
        <v>4.1977769479058855</v>
      </c>
      <c r="FV127" s="21">
        <v>3.9602536346044368</v>
      </c>
      <c r="FW127" s="21">
        <v>4.4458231988903441</v>
      </c>
      <c r="FX127" s="21">
        <v>499.96990326252677</v>
      </c>
      <c r="FY127" s="21">
        <v>497.26306662387327</v>
      </c>
      <c r="FZ127" s="21">
        <v>502.68691560419603</v>
      </c>
      <c r="GA127" s="21">
        <v>18.034023658012426</v>
      </c>
      <c r="GB127" s="21">
        <v>17.8119643325068</v>
      </c>
      <c r="GC127" s="21">
        <v>18.258160134602523</v>
      </c>
      <c r="GD127" s="21">
        <v>962.4</v>
      </c>
      <c r="GE127" s="21">
        <v>922.5</v>
      </c>
      <c r="GF127" s="21">
        <v>1003.4</v>
      </c>
      <c r="GG127" s="21">
        <v>100</v>
      </c>
      <c r="GH127" s="21">
        <v>67.558438048912308</v>
      </c>
      <c r="GI127" s="21">
        <v>100</v>
      </c>
      <c r="GJ127" s="21">
        <v>65.384615384615387</v>
      </c>
      <c r="GK127" s="21">
        <v>46.220229009632995</v>
      </c>
      <c r="GL127" s="21">
        <v>80.587985027147866</v>
      </c>
      <c r="HV127" s="24"/>
      <c r="HW127" s="24"/>
      <c r="HX127" s="24"/>
      <c r="HY127" s="24"/>
      <c r="HZ127" s="24"/>
    </row>
    <row r="128" spans="1:234" x14ac:dyDescent="0.25">
      <c r="A128" s="22" t="s">
        <v>321</v>
      </c>
      <c r="B128" s="22" t="s">
        <v>322</v>
      </c>
      <c r="C128" s="21">
        <v>12.574708715382688</v>
      </c>
      <c r="D128" s="21"/>
      <c r="E128" s="21"/>
      <c r="F128" s="21">
        <v>89.610399999999998</v>
      </c>
      <c r="G128" s="21">
        <v>80.815400000000011</v>
      </c>
      <c r="H128" s="21">
        <v>94.640799999999999</v>
      </c>
      <c r="I128" s="21">
        <v>96.8</v>
      </c>
      <c r="J128" s="21">
        <v>86</v>
      </c>
      <c r="K128" s="21">
        <v>108.7</v>
      </c>
      <c r="L128" s="21">
        <v>70</v>
      </c>
      <c r="M128" s="21"/>
      <c r="N128" s="21"/>
      <c r="O128" s="21">
        <v>71.3</v>
      </c>
      <c r="P128" s="21"/>
      <c r="Q128" s="21"/>
      <c r="R128" s="21">
        <v>148.52316492663218</v>
      </c>
      <c r="S128" s="21"/>
      <c r="T128" s="21"/>
      <c r="U128" s="21">
        <v>3.8203125</v>
      </c>
      <c r="V128" s="21"/>
      <c r="W128" s="21"/>
      <c r="X128" s="21">
        <v>5.1131473140472625</v>
      </c>
      <c r="Y128" s="21"/>
      <c r="Z128" s="21"/>
      <c r="AA128" s="21">
        <v>4.4699929374111589</v>
      </c>
      <c r="AB128" s="21">
        <v>2.4999685094127417</v>
      </c>
      <c r="AC128" s="21">
        <v>7.3730518987967928</v>
      </c>
      <c r="AD128" s="21">
        <v>35.464098073555164</v>
      </c>
      <c r="AE128" s="21">
        <v>32.742344704861225</v>
      </c>
      <c r="AF128" s="21">
        <v>38.28331887726042</v>
      </c>
      <c r="AG128" s="21">
        <v>30.722891566265059</v>
      </c>
      <c r="AH128" s="21">
        <v>24.206818397022815</v>
      </c>
      <c r="AI128" s="21">
        <v>38.111011863643597</v>
      </c>
      <c r="AJ128" s="21">
        <v>103.58439839977004</v>
      </c>
      <c r="AK128" s="21">
        <v>90.965938291207237</v>
      </c>
      <c r="AL128" s="21">
        <v>117.43939846725516</v>
      </c>
      <c r="AM128" s="21">
        <v>64.858199753390878</v>
      </c>
      <c r="AN128" s="21">
        <v>62.502211143149211</v>
      </c>
      <c r="AO128" s="21">
        <v>67.143975905717141</v>
      </c>
      <c r="AP128" s="21">
        <v>3223.273922209125</v>
      </c>
      <c r="AQ128" s="21">
        <v>3073.4648728358652</v>
      </c>
      <c r="AR128" s="21">
        <v>3378.4299292443725</v>
      </c>
      <c r="AS128" s="21">
        <v>3.7210185182964142</v>
      </c>
      <c r="AT128" s="21">
        <v>3.5218424623264717</v>
      </c>
      <c r="AU128" s="21">
        <v>3.928524419009233</v>
      </c>
      <c r="AV128" s="21">
        <v>79.056179775280896</v>
      </c>
      <c r="AW128" s="21">
        <v>77.835809198178268</v>
      </c>
      <c r="AX128" s="21">
        <v>80.226426333502971</v>
      </c>
      <c r="AY128" s="21">
        <v>153.74207252661213</v>
      </c>
      <c r="AZ128" s="21">
        <v>138.97915603189526</v>
      </c>
      <c r="BA128" s="21">
        <v>169.61522107900876</v>
      </c>
      <c r="BB128" s="21">
        <v>32.789078994126001</v>
      </c>
      <c r="BC128" s="21">
        <v>26.015724169952101</v>
      </c>
      <c r="BD128" s="21">
        <v>40.772954075852851</v>
      </c>
      <c r="BE128" s="21">
        <v>71.193458234137253</v>
      </c>
      <c r="BF128" s="21">
        <v>70.282126820974696</v>
      </c>
      <c r="BG128" s="21">
        <v>72.087941613462959</v>
      </c>
      <c r="BH128" s="23">
        <v>0.60464780002049834</v>
      </c>
      <c r="BI128" s="21"/>
      <c r="BJ128" s="21"/>
      <c r="BK128" s="21">
        <v>23.853211009174313</v>
      </c>
      <c r="BL128" s="21">
        <v>16.829549205620982</v>
      </c>
      <c r="BM128" s="21">
        <v>32.657164913994478</v>
      </c>
      <c r="BN128" s="21">
        <v>60.931899641577061</v>
      </c>
      <c r="BO128" s="21">
        <v>55.095337525510843</v>
      </c>
      <c r="BP128" s="21">
        <v>66.471504127202195</v>
      </c>
      <c r="BQ128" s="21">
        <v>55.943152454780297</v>
      </c>
      <c r="BR128" s="21">
        <v>52.424759758314735</v>
      </c>
      <c r="BS128" s="21">
        <v>59.402841131120724</v>
      </c>
      <c r="BT128" s="21">
        <v>42.8125</v>
      </c>
      <c r="BU128" s="21">
        <v>39.370482955647134</v>
      </c>
      <c r="BV128" s="21">
        <v>46.325512218691699</v>
      </c>
      <c r="BW128" s="21">
        <v>279.57310354670665</v>
      </c>
      <c r="BX128" s="21"/>
      <c r="BY128" s="21"/>
      <c r="BZ128" s="21">
        <v>38.139320242754991</v>
      </c>
      <c r="CA128" s="21">
        <v>29.943597949901999</v>
      </c>
      <c r="CB128" s="21">
        <v>46.716486614569988</v>
      </c>
      <c r="CC128" s="21">
        <v>2.2974476910000003</v>
      </c>
      <c r="CD128" s="21">
        <v>2.1208351713996798</v>
      </c>
      <c r="CE128" s="21">
        <v>2.4848422539088801</v>
      </c>
      <c r="CF128" s="21">
        <v>2.5752449730000002</v>
      </c>
      <c r="CG128" s="21">
        <v>1.2855530120579499</v>
      </c>
      <c r="CH128" s="21">
        <v>4.6078246130240101</v>
      </c>
      <c r="CI128" s="23">
        <v>0.56514448576012688</v>
      </c>
      <c r="CJ128" s="21"/>
      <c r="CK128" s="21"/>
      <c r="CL128" s="23">
        <v>0.71318704334413063</v>
      </c>
      <c r="CM128" s="21"/>
      <c r="CN128" s="21"/>
      <c r="CO128" s="21">
        <v>34.325412560602302</v>
      </c>
      <c r="CP128" s="21">
        <v>30.1792692401674</v>
      </c>
      <c r="CQ128" s="21">
        <v>38.878700118719401</v>
      </c>
      <c r="CR128" s="21">
        <v>44.987146529562985</v>
      </c>
      <c r="CS128" s="21">
        <v>40.116392657303265</v>
      </c>
      <c r="CT128" s="21">
        <v>49.955941840876157</v>
      </c>
      <c r="CU128" s="21" t="s">
        <v>189</v>
      </c>
      <c r="CV128" s="21"/>
      <c r="CW128" s="21"/>
      <c r="CX128" s="21">
        <v>46.428571428571431</v>
      </c>
      <c r="CY128" s="21">
        <v>36.154050446577941</v>
      </c>
      <c r="CZ128" s="21">
        <v>57.015472877223083</v>
      </c>
      <c r="DA128" s="21">
        <v>1.46</v>
      </c>
      <c r="DB128" s="21" t="s">
        <v>66</v>
      </c>
      <c r="DC128" s="21" t="s">
        <v>66</v>
      </c>
      <c r="DD128" s="21">
        <v>5.8</v>
      </c>
      <c r="DE128" s="21"/>
      <c r="DF128" s="21"/>
      <c r="DG128" s="21">
        <v>0.79427715418268696</v>
      </c>
      <c r="DH128" s="21">
        <v>0.76441558442596702</v>
      </c>
      <c r="DI128" s="21">
        <v>0.82500632411724595</v>
      </c>
      <c r="DJ128" s="21">
        <v>78.868447628004716</v>
      </c>
      <c r="DK128" s="21"/>
      <c r="DL128" s="21"/>
      <c r="DM128" s="21">
        <v>9.0986154280870295</v>
      </c>
      <c r="DN128" s="21">
        <v>8.6358943553321303</v>
      </c>
      <c r="DO128" s="21">
        <v>9.5835289787731508</v>
      </c>
      <c r="DP128" s="21">
        <v>22.630834512022631</v>
      </c>
      <c r="DQ128" s="21">
        <v>18.050599946263777</v>
      </c>
      <c r="DR128" s="21">
        <v>28.018941174426988</v>
      </c>
      <c r="DS128" s="23">
        <v>0.4806926535758469</v>
      </c>
      <c r="DT128" s="23">
        <v>0.46015132796394154</v>
      </c>
      <c r="DU128" s="23">
        <v>0.5019147215172084</v>
      </c>
      <c r="DV128" s="21">
        <v>3269.2414251676178</v>
      </c>
      <c r="DW128" s="21">
        <v>3118.6919031780021</v>
      </c>
      <c r="DX128" s="21">
        <v>3425.1797885645528</v>
      </c>
      <c r="DY128" s="21">
        <v>7.3365368946947678</v>
      </c>
      <c r="DZ128" s="21">
        <v>7.0557632163667803</v>
      </c>
      <c r="EA128" s="21">
        <v>7.6256183866805536</v>
      </c>
      <c r="EB128" s="21">
        <v>77.884615384615387</v>
      </c>
      <c r="EC128" s="21">
        <v>72.955857497682032</v>
      </c>
      <c r="ED128" s="21">
        <v>82.135073455363397</v>
      </c>
      <c r="EE128" s="21">
        <v>18.028662420382165</v>
      </c>
      <c r="EF128" s="21">
        <v>16.487157395216119</v>
      </c>
      <c r="EG128" s="21">
        <v>19.570167445548211</v>
      </c>
      <c r="EH128" s="21">
        <v>105.32617700039729</v>
      </c>
      <c r="EI128" s="21">
        <v>93.519408725008972</v>
      </c>
      <c r="EJ128" s="21">
        <v>118.19430858371923</v>
      </c>
      <c r="EK128" s="21">
        <v>0.46300000000000002</v>
      </c>
      <c r="EL128" s="21"/>
      <c r="EM128" s="21"/>
      <c r="EN128" s="21">
        <v>5198.7652461978614</v>
      </c>
      <c r="EO128" s="21">
        <v>4928.1516157540573</v>
      </c>
      <c r="EP128" s="21">
        <v>5480.3735143058893</v>
      </c>
      <c r="EQ128" s="21">
        <v>1.2046378557446169</v>
      </c>
      <c r="ER128" s="21">
        <v>0.82382321270573777</v>
      </c>
      <c r="ES128" s="21">
        <v>1.7006552020876751</v>
      </c>
      <c r="ET128" s="21">
        <v>43.033292231812574</v>
      </c>
      <c r="EU128" s="21">
        <v>40.426614731834576</v>
      </c>
      <c r="EV128" s="21">
        <v>45.639969731790572</v>
      </c>
      <c r="EW128" s="21">
        <v>13.602941176470587</v>
      </c>
      <c r="EX128" s="21">
        <v>10.032520250190629</v>
      </c>
      <c r="EY128" s="21">
        <v>18.187153649612743</v>
      </c>
      <c r="EZ128" s="21">
        <v>9.0009000900090008</v>
      </c>
      <c r="FA128" s="21">
        <v>6.8686350060016901</v>
      </c>
      <c r="FB128" s="21">
        <v>11.585942605257024</v>
      </c>
      <c r="FC128" s="21">
        <v>253.46046854576534</v>
      </c>
      <c r="FD128" s="21">
        <v>210.31477603885568</v>
      </c>
      <c r="FE128" s="21">
        <v>302.85291720731431</v>
      </c>
      <c r="FF128" s="21">
        <v>116.15004946625638</v>
      </c>
      <c r="FG128" s="21">
        <v>92.776534143734295</v>
      </c>
      <c r="FH128" s="21">
        <v>143.62133487685222</v>
      </c>
      <c r="FI128" s="21">
        <v>0.96470588235294119</v>
      </c>
      <c r="FJ128" s="21">
        <v>0.76725921726946322</v>
      </c>
      <c r="FK128" s="21">
        <v>1.1974543663066839</v>
      </c>
      <c r="FL128" s="21">
        <v>39.491781624065474</v>
      </c>
      <c r="FM128" s="21">
        <v>26.442589496911335</v>
      </c>
      <c r="FN128" s="21">
        <v>56.719177058806103</v>
      </c>
      <c r="FO128" s="21">
        <v>366.35608880097863</v>
      </c>
      <c r="FP128" s="21">
        <v>362.08896433781047</v>
      </c>
      <c r="FQ128" s="21">
        <v>370.66095288554664</v>
      </c>
      <c r="FR128" s="21">
        <v>229.29763498203789</v>
      </c>
      <c r="FS128" s="21">
        <v>195.22919925457168</v>
      </c>
      <c r="FT128" s="21">
        <v>267.58503736310769</v>
      </c>
      <c r="FU128" s="21">
        <v>2.9815345679136778</v>
      </c>
      <c r="FV128" s="21">
        <v>2.7765784438076238</v>
      </c>
      <c r="FW128" s="21">
        <v>3.1976158121695155</v>
      </c>
      <c r="FX128" s="21">
        <v>322.36552698660614</v>
      </c>
      <c r="FY128" s="21">
        <v>320.35442852229642</v>
      </c>
      <c r="FZ128" s="21">
        <v>324.38594936821028</v>
      </c>
      <c r="GA128" s="21">
        <v>19.334545539259565</v>
      </c>
      <c r="GB128" s="21">
        <v>19.075591616368069</v>
      </c>
      <c r="GC128" s="21">
        <v>19.596136090154577</v>
      </c>
      <c r="GD128" s="21">
        <v>663.6</v>
      </c>
      <c r="GE128" s="21">
        <v>636.20000000000005</v>
      </c>
      <c r="GF128" s="21">
        <v>691.9</v>
      </c>
      <c r="GG128" s="21" t="s">
        <v>67</v>
      </c>
      <c r="GH128" s="21" t="s">
        <v>66</v>
      </c>
      <c r="GI128" s="21" t="s">
        <v>66</v>
      </c>
      <c r="GJ128" s="21">
        <v>37.209302325581397</v>
      </c>
      <c r="GK128" s="21">
        <v>24.376138893774325</v>
      </c>
      <c r="GL128" s="21">
        <v>52.140461734726841</v>
      </c>
      <c r="HV128" s="24"/>
      <c r="HW128" s="24"/>
      <c r="HX128" s="24"/>
      <c r="HY128" s="24"/>
      <c r="HZ128" s="24"/>
    </row>
    <row r="129" spans="1:234" x14ac:dyDescent="0.25">
      <c r="A129" s="22" t="s">
        <v>323</v>
      </c>
      <c r="B129" s="22" t="s">
        <v>324</v>
      </c>
      <c r="C129" s="21">
        <v>12.794097247434703</v>
      </c>
      <c r="D129" s="21"/>
      <c r="E129" s="21"/>
      <c r="F129" s="21">
        <v>95.7547</v>
      </c>
      <c r="G129" s="21">
        <v>92.13</v>
      </c>
      <c r="H129" s="21">
        <v>97.750699999999995</v>
      </c>
      <c r="I129" s="21">
        <v>115.7</v>
      </c>
      <c r="J129" s="21">
        <v>98.3</v>
      </c>
      <c r="K129" s="21">
        <v>135.1</v>
      </c>
      <c r="L129" s="21">
        <v>70.599999999999994</v>
      </c>
      <c r="M129" s="21"/>
      <c r="N129" s="21"/>
      <c r="O129" s="21">
        <v>70.5</v>
      </c>
      <c r="P129" s="21"/>
      <c r="Q129" s="21"/>
      <c r="R129" s="21">
        <v>134.8070379898775</v>
      </c>
      <c r="S129" s="21"/>
      <c r="T129" s="21"/>
      <c r="U129" s="21">
        <v>2.3970037453183521</v>
      </c>
      <c r="V129" s="21"/>
      <c r="W129" s="21"/>
      <c r="X129" s="21">
        <v>25.729226581894014</v>
      </c>
      <c r="Y129" s="21"/>
      <c r="Z129" s="21"/>
      <c r="AA129" s="21">
        <v>9.295804106421464</v>
      </c>
      <c r="AB129" s="21">
        <v>5.9541909725191209</v>
      </c>
      <c r="AC129" s="21">
        <v>13.832096411940222</v>
      </c>
      <c r="AD129" s="21">
        <v>44.20289855072464</v>
      </c>
      <c r="AE129" s="21">
        <v>40.114084858958982</v>
      </c>
      <c r="AF129" s="21">
        <v>48.371843506244346</v>
      </c>
      <c r="AG129" s="21">
        <v>46.341463414634148</v>
      </c>
      <c r="AH129" s="21">
        <v>35.954916535448859</v>
      </c>
      <c r="AI129" s="21">
        <v>57.055465377283433</v>
      </c>
      <c r="AJ129" s="21">
        <v>117.56205045503243</v>
      </c>
      <c r="AK129" s="21">
        <v>99.732071865694792</v>
      </c>
      <c r="AL129" s="21">
        <v>137.50438303988386</v>
      </c>
      <c r="AM129" s="21">
        <v>61.116751269035532</v>
      </c>
      <c r="AN129" s="21">
        <v>58.034849446947469</v>
      </c>
      <c r="AO129" s="21">
        <v>64.112280211348036</v>
      </c>
      <c r="AP129" s="21">
        <v>2884.1680788776707</v>
      </c>
      <c r="AQ129" s="21">
        <v>2675.9542641969952</v>
      </c>
      <c r="AR129" s="21">
        <v>3104.2068347419126</v>
      </c>
      <c r="AS129" s="21">
        <v>1.8609047490998858</v>
      </c>
      <c r="AT129" s="21">
        <v>1.6941737193621815</v>
      </c>
      <c r="AU129" s="21">
        <v>2.0396065080189931</v>
      </c>
      <c r="AV129" s="21">
        <v>81.742888008642424</v>
      </c>
      <c r="AW129" s="21">
        <v>80.262517589097712</v>
      </c>
      <c r="AX129" s="21">
        <v>83.135555857444487</v>
      </c>
      <c r="AY129" s="21">
        <v>305.71893101838037</v>
      </c>
      <c r="AZ129" s="21">
        <v>276.18398410971702</v>
      </c>
      <c r="BA129" s="21">
        <v>337.50319256359001</v>
      </c>
      <c r="BB129" s="21">
        <v>89.98325671073502</v>
      </c>
      <c r="BC129" s="21">
        <v>74.613184121541536</v>
      </c>
      <c r="BD129" s="21">
        <v>107.41849440617929</v>
      </c>
      <c r="BE129" s="21">
        <v>77.405078034008852</v>
      </c>
      <c r="BF129" s="21">
        <v>76.12987142632069</v>
      </c>
      <c r="BG129" s="21">
        <v>78.631281509826636</v>
      </c>
      <c r="BH129" s="23">
        <v>0.5325868867475011</v>
      </c>
      <c r="BI129" s="21"/>
      <c r="BJ129" s="21"/>
      <c r="BK129" s="21">
        <v>12.121212121212121</v>
      </c>
      <c r="BL129" s="21">
        <v>7.0714817240979819</v>
      </c>
      <c r="BM129" s="21">
        <v>20.000831425444616</v>
      </c>
      <c r="BN129" s="21">
        <v>53.301886792452834</v>
      </c>
      <c r="BO129" s="21">
        <v>46.586918744870708</v>
      </c>
      <c r="BP129" s="21">
        <v>59.899319311185216</v>
      </c>
      <c r="BQ129" s="21" t="s">
        <v>67</v>
      </c>
      <c r="BR129" s="21" t="s">
        <v>66</v>
      </c>
      <c r="BS129" s="21" t="s">
        <v>66</v>
      </c>
      <c r="BT129" s="21" t="s">
        <v>67</v>
      </c>
      <c r="BU129" s="21" t="s">
        <v>66</v>
      </c>
      <c r="BV129" s="21" t="s">
        <v>66</v>
      </c>
      <c r="BW129" s="21">
        <v>258.27719546742208</v>
      </c>
      <c r="BX129" s="21"/>
      <c r="BY129" s="21"/>
      <c r="BZ129" s="21" t="s">
        <v>67</v>
      </c>
      <c r="CA129" s="21" t="s">
        <v>66</v>
      </c>
      <c r="CB129" s="21" t="s">
        <v>66</v>
      </c>
      <c r="CC129" s="21" t="s">
        <v>67</v>
      </c>
      <c r="CD129" s="21" t="s">
        <v>66</v>
      </c>
      <c r="CE129" s="21" t="s">
        <v>66</v>
      </c>
      <c r="CF129" s="21" t="s">
        <v>67</v>
      </c>
      <c r="CG129" s="21" t="s">
        <v>66</v>
      </c>
      <c r="CH129" s="21" t="s">
        <v>66</v>
      </c>
      <c r="CI129" s="23">
        <v>0.44374353252051374</v>
      </c>
      <c r="CJ129" s="21"/>
      <c r="CK129" s="21"/>
      <c r="CL129" s="23">
        <v>0.55215834038499412</v>
      </c>
      <c r="CM129" s="21"/>
      <c r="CN129" s="21"/>
      <c r="CO129" s="21">
        <v>36.563008126954699</v>
      </c>
      <c r="CP129" s="21">
        <v>30.659512478174101</v>
      </c>
      <c r="CQ129" s="21">
        <v>43.256663954432199</v>
      </c>
      <c r="CR129" s="21">
        <v>52.331606217616574</v>
      </c>
      <c r="CS129" s="21">
        <v>45.308532879965583</v>
      </c>
      <c r="CT129" s="21">
        <v>59.263671369542656</v>
      </c>
      <c r="CU129" s="21" t="s">
        <v>85</v>
      </c>
      <c r="CV129" s="21"/>
      <c r="CW129" s="21"/>
      <c r="CX129" s="21">
        <v>44.186046511627907</v>
      </c>
      <c r="CY129" s="21">
        <v>30.433085623921336</v>
      </c>
      <c r="CZ129" s="21">
        <v>58.892641934488289</v>
      </c>
      <c r="DA129" s="21">
        <v>0.64</v>
      </c>
      <c r="DB129" s="21" t="s">
        <v>66</v>
      </c>
      <c r="DC129" s="21" t="s">
        <v>66</v>
      </c>
      <c r="DD129" s="21">
        <v>2.2000000000000002</v>
      </c>
      <c r="DE129" s="21"/>
      <c r="DF129" s="21"/>
      <c r="DG129" s="21">
        <v>1.38784666230262</v>
      </c>
      <c r="DH129" s="21">
        <v>1.3420953663931099</v>
      </c>
      <c r="DI129" s="21">
        <v>1.4347598313290699</v>
      </c>
      <c r="DJ129" s="21">
        <v>77.276877010443968</v>
      </c>
      <c r="DK129" s="21"/>
      <c r="DL129" s="21"/>
      <c r="DM129" s="21">
        <v>8.3374176332843195</v>
      </c>
      <c r="DN129" s="21">
        <v>7.9462365959669103</v>
      </c>
      <c r="DO129" s="21">
        <v>8.7460262827346291</v>
      </c>
      <c r="DP129" s="21">
        <v>42.348603741623691</v>
      </c>
      <c r="DQ129" s="21">
        <v>35.081577751075088</v>
      </c>
      <c r="DR129" s="21">
        <v>50.67695926927248</v>
      </c>
      <c r="DS129" s="23">
        <v>0.6656727988329868</v>
      </c>
      <c r="DT129" s="23">
        <v>0.62576779693060058</v>
      </c>
      <c r="DU129" s="23">
        <v>0.70745518069414504</v>
      </c>
      <c r="DV129" s="21">
        <v>3681.9552451991749</v>
      </c>
      <c r="DW129" s="21">
        <v>3448.8357720280092</v>
      </c>
      <c r="DX129" s="21">
        <v>3926.6853257373855</v>
      </c>
      <c r="DY129" s="21">
        <v>15.363662184581772</v>
      </c>
      <c r="DZ129" s="21">
        <v>14.877290953747611</v>
      </c>
      <c r="EA129" s="21">
        <v>15.861884153563487</v>
      </c>
      <c r="EB129" s="21">
        <v>83.82352941176471</v>
      </c>
      <c r="EC129" s="21">
        <v>76.720910635666286</v>
      </c>
      <c r="ED129" s="21">
        <v>89.067876735297261</v>
      </c>
      <c r="EE129" s="21">
        <v>17.296875</v>
      </c>
      <c r="EF129" s="21">
        <v>14.723951601359127</v>
      </c>
      <c r="EG129" s="21">
        <v>19.869798398640874</v>
      </c>
      <c r="EH129" s="21">
        <v>71.10753061231209</v>
      </c>
      <c r="EI129" s="21">
        <v>57.548249341416877</v>
      </c>
      <c r="EJ129" s="21">
        <v>86.854014687166483</v>
      </c>
      <c r="EK129" s="21">
        <v>0.255</v>
      </c>
      <c r="EL129" s="21"/>
      <c r="EM129" s="21"/>
      <c r="EN129" s="21">
        <v>5030.6748466257668</v>
      </c>
      <c r="EO129" s="21">
        <v>4627.4784611956384</v>
      </c>
      <c r="EP129" s="21">
        <v>5459.5936325780503</v>
      </c>
      <c r="EQ129" s="21">
        <v>1.2269938650306749</v>
      </c>
      <c r="ER129" s="21">
        <v>0.6702401972606663</v>
      </c>
      <c r="ES129" s="21">
        <v>2.0588243547259206</v>
      </c>
      <c r="ET129" s="21">
        <v>37.726838586437438</v>
      </c>
      <c r="EU129" s="21">
        <v>34.006281800178648</v>
      </c>
      <c r="EV129" s="21">
        <v>41.447395372696228</v>
      </c>
      <c r="EW129" s="21">
        <v>18.390804597701148</v>
      </c>
      <c r="EX129" s="21">
        <v>13.338915904773222</v>
      </c>
      <c r="EY129" s="21">
        <v>24.808289248576727</v>
      </c>
      <c r="EZ129" s="21">
        <v>47.827674333698432</v>
      </c>
      <c r="FA129" s="21">
        <v>39.988616232402627</v>
      </c>
      <c r="FB129" s="21">
        <v>56.754276322733332</v>
      </c>
      <c r="FC129" s="21">
        <v>554.33785299215003</v>
      </c>
      <c r="FD129" s="21">
        <v>475.02956948668202</v>
      </c>
      <c r="FE129" s="21">
        <v>643.10093164190096</v>
      </c>
      <c r="FF129" s="21">
        <v>176.25461237719401</v>
      </c>
      <c r="FG129" s="21">
        <v>139.09738377369487</v>
      </c>
      <c r="FH129" s="21">
        <v>220.2880240716255</v>
      </c>
      <c r="FI129" s="21">
        <v>1.4285714285714286</v>
      </c>
      <c r="FJ129" s="21">
        <v>1.1741119752259184</v>
      </c>
      <c r="FK129" s="21">
        <v>1.7218148964522646</v>
      </c>
      <c r="FL129" s="21">
        <v>84.012041725980723</v>
      </c>
      <c r="FM129" s="21">
        <v>58.832413326339349</v>
      </c>
      <c r="FN129" s="21">
        <v>116.31214665053028</v>
      </c>
      <c r="FO129" s="21">
        <v>457.640709997616</v>
      </c>
      <c r="FP129" s="21">
        <v>451.48867795135578</v>
      </c>
      <c r="FQ129" s="21">
        <v>463.85561540545217</v>
      </c>
      <c r="FR129" s="21">
        <v>207.6649017849669</v>
      </c>
      <c r="FS129" s="21">
        <v>166.63549178678613</v>
      </c>
      <c r="FT129" s="21">
        <v>255.62497307076052</v>
      </c>
      <c r="FU129" s="21">
        <v>2.4373123444101004</v>
      </c>
      <c r="FV129" s="21">
        <v>2.2309289261607579</v>
      </c>
      <c r="FW129" s="21">
        <v>2.6576508904676941</v>
      </c>
      <c r="FX129" s="21">
        <v>420.53710459817768</v>
      </c>
      <c r="FY129" s="21">
        <v>417.55604347122733</v>
      </c>
      <c r="FZ129" s="21">
        <v>423.53279003983516</v>
      </c>
      <c r="GA129" s="21">
        <v>17.727257869277107</v>
      </c>
      <c r="GB129" s="21">
        <v>17.446071155749564</v>
      </c>
      <c r="GC129" s="21">
        <v>18.011840891180693</v>
      </c>
      <c r="GD129" s="21">
        <v>916.5</v>
      </c>
      <c r="GE129" s="21">
        <v>868</v>
      </c>
      <c r="GF129" s="21">
        <v>967</v>
      </c>
      <c r="GG129" s="21" t="s">
        <v>67</v>
      </c>
      <c r="GH129" s="21" t="s">
        <v>66</v>
      </c>
      <c r="GI129" s="21" t="s">
        <v>66</v>
      </c>
      <c r="GJ129" s="21">
        <v>46.153846153846153</v>
      </c>
      <c r="GK129" s="21">
        <v>23.205754301488135</v>
      </c>
      <c r="GL129" s="21">
        <v>70.856567568167947</v>
      </c>
      <c r="HV129" s="24"/>
      <c r="HW129" s="24"/>
      <c r="HX129" s="24"/>
      <c r="HY129" s="24"/>
      <c r="HZ129" s="24"/>
    </row>
    <row r="130" spans="1:234" x14ac:dyDescent="0.25">
      <c r="A130" s="22" t="s">
        <v>325</v>
      </c>
      <c r="B130" s="22" t="s">
        <v>326</v>
      </c>
      <c r="C130" s="21">
        <v>14.973189335210776</v>
      </c>
      <c r="D130" s="21"/>
      <c r="E130" s="21"/>
      <c r="F130" s="21">
        <v>94.888199999999998</v>
      </c>
      <c r="G130" s="21">
        <v>91.858499999999992</v>
      </c>
      <c r="H130" s="21">
        <v>96.829299999999989</v>
      </c>
      <c r="I130" s="21">
        <v>119.7</v>
      </c>
      <c r="J130" s="21">
        <v>101.8</v>
      </c>
      <c r="K130" s="21">
        <v>139.6</v>
      </c>
      <c r="L130" s="21">
        <v>67.400000000000006</v>
      </c>
      <c r="M130" s="21"/>
      <c r="N130" s="21"/>
      <c r="O130" s="21">
        <v>71.2</v>
      </c>
      <c r="P130" s="21"/>
      <c r="Q130" s="21"/>
      <c r="R130" s="21">
        <v>108.93884323431072</v>
      </c>
      <c r="S130" s="21"/>
      <c r="T130" s="21"/>
      <c r="U130" s="21">
        <v>2.2264150943396226</v>
      </c>
      <c r="V130" s="21"/>
      <c r="W130" s="21"/>
      <c r="X130" s="21">
        <v>6.6728009120375074</v>
      </c>
      <c r="Y130" s="21"/>
      <c r="Z130" s="21"/>
      <c r="AA130" s="21">
        <v>2.8329916037211347</v>
      </c>
      <c r="AB130" s="21">
        <v>1.2198268913440469</v>
      </c>
      <c r="AC130" s="21">
        <v>5.5824657268150579</v>
      </c>
      <c r="AD130" s="21">
        <v>45.173745173745175</v>
      </c>
      <c r="AE130" s="21">
        <v>40.939163912861801</v>
      </c>
      <c r="AF130" s="21">
        <v>49.479384550886593</v>
      </c>
      <c r="AG130" s="21">
        <v>31.081081081081081</v>
      </c>
      <c r="AH130" s="21">
        <v>21.690691603479308</v>
      </c>
      <c r="AI130" s="21">
        <v>42.338824747674828</v>
      </c>
      <c r="AJ130" s="21">
        <v>142.88242349404214</v>
      </c>
      <c r="AK130" s="21">
        <v>121.33076728771583</v>
      </c>
      <c r="AL130" s="21">
        <v>166.7475620922703</v>
      </c>
      <c r="AM130" s="21">
        <v>61.307420494699649</v>
      </c>
      <c r="AN130" s="21">
        <v>58.43648754027312</v>
      </c>
      <c r="AO130" s="21">
        <v>64.101869200622403</v>
      </c>
      <c r="AP130" s="21">
        <v>3883.9325862178366</v>
      </c>
      <c r="AQ130" s="21">
        <v>3606.3280960138341</v>
      </c>
      <c r="AR130" s="21">
        <v>4177.1689602794004</v>
      </c>
      <c r="AS130" s="21">
        <v>1.1804679840925367</v>
      </c>
      <c r="AT130" s="21">
        <v>1.0567022125704346</v>
      </c>
      <c r="AU130" s="21">
        <v>1.3147459942886406</v>
      </c>
      <c r="AV130" s="21">
        <v>80.359565807327002</v>
      </c>
      <c r="AW130" s="21">
        <v>78.886320229906516</v>
      </c>
      <c r="AX130" s="21">
        <v>81.753789998230374</v>
      </c>
      <c r="AY130" s="21">
        <v>306.24796995058779</v>
      </c>
      <c r="AZ130" s="21">
        <v>272.73245263535694</v>
      </c>
      <c r="BA130" s="21">
        <v>342.57921201562954</v>
      </c>
      <c r="BB130" s="21">
        <v>97.167255667735873</v>
      </c>
      <c r="BC130" s="21">
        <v>80.432877387837209</v>
      </c>
      <c r="BD130" s="21">
        <v>116.02293912787354</v>
      </c>
      <c r="BE130" s="21">
        <v>76.728586171310624</v>
      </c>
      <c r="BF130" s="21">
        <v>75.372202422477628</v>
      </c>
      <c r="BG130" s="21">
        <v>78.032039647611001</v>
      </c>
      <c r="BH130" s="23">
        <v>0.57683961531208738</v>
      </c>
      <c r="BI130" s="21"/>
      <c r="BJ130" s="21"/>
      <c r="BK130" s="21">
        <v>14.450867052023122</v>
      </c>
      <c r="BL130" s="21">
        <v>9.9836385147821876</v>
      </c>
      <c r="BM130" s="21">
        <v>20.462591331588801</v>
      </c>
      <c r="BN130" s="21">
        <v>37.992831541218635</v>
      </c>
      <c r="BO130" s="21">
        <v>32.496954782252686</v>
      </c>
      <c r="BP130" s="21">
        <v>43.814874877882183</v>
      </c>
      <c r="BQ130" s="21">
        <v>74.476080358433194</v>
      </c>
      <c r="BR130" s="21">
        <v>73.435348018610938</v>
      </c>
      <c r="BS130" s="21">
        <v>75.489648329709183</v>
      </c>
      <c r="BT130" s="21">
        <v>31.2780989081567</v>
      </c>
      <c r="BU130" s="21">
        <v>30.196290248252939</v>
      </c>
      <c r="BV130" s="21">
        <v>32.380685756957476</v>
      </c>
      <c r="BW130" s="21">
        <v>322.10954987452948</v>
      </c>
      <c r="BX130" s="21"/>
      <c r="BY130" s="21"/>
      <c r="BZ130" s="21">
        <v>29.236128110631995</v>
      </c>
      <c r="CA130" s="21">
        <v>19.627164392552999</v>
      </c>
      <c r="CB130" s="21">
        <v>39.411464843957987</v>
      </c>
      <c r="CC130" s="21">
        <v>2.6667904579999999</v>
      </c>
      <c r="CD130" s="21">
        <v>2.4286210440210998</v>
      </c>
      <c r="CE130" s="21">
        <v>2.9220013813736601</v>
      </c>
      <c r="CF130" s="21">
        <v>4.3001301400000003</v>
      </c>
      <c r="CG130" s="21">
        <v>2.5049842713946502</v>
      </c>
      <c r="CH130" s="21">
        <v>6.8849249145452802</v>
      </c>
      <c r="CI130" s="23">
        <v>0.47447640261286622</v>
      </c>
      <c r="CJ130" s="21"/>
      <c r="CK130" s="21"/>
      <c r="CL130" s="23">
        <v>0.48815154876670819</v>
      </c>
      <c r="CM130" s="21"/>
      <c r="CN130" s="21"/>
      <c r="CO130" s="21">
        <v>59.463448794540902</v>
      </c>
      <c r="CP130" s="21">
        <v>51.139033157202597</v>
      </c>
      <c r="CQ130" s="21">
        <v>68.709414089544396</v>
      </c>
      <c r="CR130" s="21">
        <v>65.217391304347828</v>
      </c>
      <c r="CS130" s="21">
        <v>58.08788040989058</v>
      </c>
      <c r="CT130" s="21">
        <v>71.72447212543706</v>
      </c>
      <c r="CU130" s="21" t="s">
        <v>85</v>
      </c>
      <c r="CV130" s="21"/>
      <c r="CW130" s="21"/>
      <c r="CX130" s="21">
        <v>46.875</v>
      </c>
      <c r="CY130" s="21">
        <v>30.869129901682342</v>
      </c>
      <c r="CZ130" s="21">
        <v>63.550762067426177</v>
      </c>
      <c r="DA130" s="21">
        <v>0.57999999999999996</v>
      </c>
      <c r="DB130" s="21" t="s">
        <v>66</v>
      </c>
      <c r="DC130" s="21" t="s">
        <v>66</v>
      </c>
      <c r="DD130" s="21">
        <v>10.1</v>
      </c>
      <c r="DE130" s="21"/>
      <c r="DF130" s="21"/>
      <c r="DG130" s="21">
        <v>1.34783247817778</v>
      </c>
      <c r="DH130" s="21">
        <v>1.30559547898497</v>
      </c>
      <c r="DI130" s="21">
        <v>1.3910879789433499</v>
      </c>
      <c r="DJ130" s="21">
        <v>79.413215744909451</v>
      </c>
      <c r="DK130" s="21"/>
      <c r="DL130" s="21"/>
      <c r="DM130" s="21">
        <v>7.74130857266249</v>
      </c>
      <c r="DN130" s="21">
        <v>7.3651603744781298</v>
      </c>
      <c r="DO130" s="21">
        <v>8.1349801313845802</v>
      </c>
      <c r="DP130" s="21">
        <v>54.575577429100477</v>
      </c>
      <c r="DQ130" s="21">
        <v>46.634229044551994</v>
      </c>
      <c r="DR130" s="21">
        <v>63.481316185455476</v>
      </c>
      <c r="DS130" s="23">
        <v>0.68830411204867015</v>
      </c>
      <c r="DT130" s="23">
        <v>0.64316634643764636</v>
      </c>
      <c r="DU130" s="23">
        <v>0.73577405771120441</v>
      </c>
      <c r="DV130" s="21">
        <v>3993.8799198058455</v>
      </c>
      <c r="DW130" s="21">
        <v>3714.3929193285499</v>
      </c>
      <c r="DX130" s="21">
        <v>4288.8239891227504</v>
      </c>
      <c r="DY130" s="21">
        <v>5.691924177074589</v>
      </c>
      <c r="DZ130" s="21">
        <v>5.4160624220417759</v>
      </c>
      <c r="EA130" s="21">
        <v>5.9781954351117532</v>
      </c>
      <c r="EB130" s="21">
        <v>88.541666666666657</v>
      </c>
      <c r="EC130" s="21">
        <v>80.637378762720601</v>
      </c>
      <c r="ED130" s="21">
        <v>93.480128006583556</v>
      </c>
      <c r="EE130" s="21">
        <v>19.850467289719628</v>
      </c>
      <c r="EF130" s="21">
        <v>15.671852319191261</v>
      </c>
      <c r="EG130" s="21">
        <v>24.029082260247996</v>
      </c>
      <c r="EH130" s="21">
        <v>79.012363210745917</v>
      </c>
      <c r="EI130" s="21">
        <v>63.110451256645128</v>
      </c>
      <c r="EJ130" s="21">
        <v>97.537390975497757</v>
      </c>
      <c r="EK130" s="21">
        <v>0.33700000000000002</v>
      </c>
      <c r="EL130" s="21"/>
      <c r="EM130" s="21"/>
      <c r="EN130" s="21">
        <v>8801.897983392646</v>
      </c>
      <c r="EO130" s="21">
        <v>8179.870014197405</v>
      </c>
      <c r="EP130" s="21">
        <v>9458.6837840974204</v>
      </c>
      <c r="EQ130" s="21">
        <v>1.1862396204033216</v>
      </c>
      <c r="ER130" s="21">
        <v>0.56789800896009512</v>
      </c>
      <c r="ES130" s="21">
        <v>2.1816876481673213</v>
      </c>
      <c r="ET130" s="21">
        <v>31.269349845201237</v>
      </c>
      <c r="EU130" s="21">
        <v>27.748450509428558</v>
      </c>
      <c r="EV130" s="21">
        <v>34.790249180973916</v>
      </c>
      <c r="EW130" s="21">
        <v>8.4</v>
      </c>
      <c r="EX130" s="21">
        <v>5.55956179893706</v>
      </c>
      <c r="EY130" s="21">
        <v>12.499574292231607</v>
      </c>
      <c r="EZ130" s="21">
        <v>31.318440648269824</v>
      </c>
      <c r="FA130" s="21">
        <v>26.395811459078999</v>
      </c>
      <c r="FB130" s="21">
        <v>36.892671156490756</v>
      </c>
      <c r="FC130" s="21">
        <v>632.96275257648301</v>
      </c>
      <c r="FD130" s="21">
        <v>564.66931175546767</v>
      </c>
      <c r="FE130" s="21">
        <v>707.23956036863467</v>
      </c>
      <c r="FF130" s="21">
        <v>279.82732385248113</v>
      </c>
      <c r="FG130" s="21">
        <v>240.95555881509028</v>
      </c>
      <c r="FH130" s="21">
        <v>323.18473111252143</v>
      </c>
      <c r="FI130" s="21">
        <v>1.160427807486631</v>
      </c>
      <c r="FJ130" s="21">
        <v>1.0111573740360074</v>
      </c>
      <c r="FK130" s="21">
        <v>1.3255279437143088</v>
      </c>
      <c r="FL130" s="21">
        <v>99.65691880411697</v>
      </c>
      <c r="FM130" s="21">
        <v>76.2251192118338</v>
      </c>
      <c r="FN130" s="21">
        <v>128.01618735835066</v>
      </c>
      <c r="FO130" s="21">
        <v>467.90146698912423</v>
      </c>
      <c r="FP130" s="21">
        <v>462.81327148597614</v>
      </c>
      <c r="FQ130" s="21">
        <v>473.03165561725348</v>
      </c>
      <c r="FR130" s="21">
        <v>182.42459939663669</v>
      </c>
      <c r="FS130" s="21">
        <v>151.04544470659982</v>
      </c>
      <c r="FT130" s="21">
        <v>218.34691740838809</v>
      </c>
      <c r="FU130" s="21">
        <v>4.1144818018745246</v>
      </c>
      <c r="FV130" s="21">
        <v>3.8514556999844833</v>
      </c>
      <c r="FW130" s="21">
        <v>4.3907404815929283</v>
      </c>
      <c r="FX130" s="21">
        <v>497.09129374337715</v>
      </c>
      <c r="FY130" s="21">
        <v>493.73689513298808</v>
      </c>
      <c r="FZ130" s="21">
        <v>500.4600247574524</v>
      </c>
      <c r="GA130" s="21">
        <v>19.726251097502768</v>
      </c>
      <c r="GB130" s="21">
        <v>19.454900976621378</v>
      </c>
      <c r="GC130" s="21">
        <v>20.000439523930176</v>
      </c>
      <c r="GD130" s="21">
        <v>274.2</v>
      </c>
      <c r="GE130" s="21">
        <v>246.9</v>
      </c>
      <c r="GF130" s="21">
        <v>303.5</v>
      </c>
      <c r="GG130" s="21" t="s">
        <v>67</v>
      </c>
      <c r="GH130" s="21" t="s">
        <v>66</v>
      </c>
      <c r="GI130" s="21" t="s">
        <v>66</v>
      </c>
      <c r="GJ130" s="21">
        <v>66.666666666666657</v>
      </c>
      <c r="GK130" s="21">
        <v>35.419734749908976</v>
      </c>
      <c r="GL130" s="21">
        <v>87.941840131725712</v>
      </c>
      <c r="HV130" s="24"/>
      <c r="HW130" s="24"/>
      <c r="HX130" s="24"/>
      <c r="HY130" s="24"/>
      <c r="HZ130" s="24"/>
    </row>
    <row r="131" spans="1:234" x14ac:dyDescent="0.25">
      <c r="A131" s="22" t="s">
        <v>327</v>
      </c>
      <c r="B131" s="22" t="s">
        <v>328</v>
      </c>
      <c r="C131" s="21">
        <v>8.6373828749655317</v>
      </c>
      <c r="D131" s="21"/>
      <c r="E131" s="21"/>
      <c r="F131" s="21">
        <v>89.497700000000009</v>
      </c>
      <c r="G131" s="21">
        <v>84.73429999999999</v>
      </c>
      <c r="H131" s="21">
        <v>92.8994</v>
      </c>
      <c r="I131" s="21">
        <v>93.7</v>
      </c>
      <c r="J131" s="21">
        <v>82.9</v>
      </c>
      <c r="K131" s="21">
        <v>105.5</v>
      </c>
      <c r="L131" s="21">
        <v>70</v>
      </c>
      <c r="M131" s="21"/>
      <c r="N131" s="21"/>
      <c r="O131" s="21">
        <v>72</v>
      </c>
      <c r="P131" s="21"/>
      <c r="Q131" s="21"/>
      <c r="R131" s="21">
        <v>178.41693208464355</v>
      </c>
      <c r="S131" s="21"/>
      <c r="T131" s="21"/>
      <c r="U131" s="21">
        <v>2.5701754385964914</v>
      </c>
      <c r="V131" s="21"/>
      <c r="W131" s="21"/>
      <c r="X131" s="21">
        <v>5.5082012988879336</v>
      </c>
      <c r="Y131" s="21"/>
      <c r="Z131" s="21"/>
      <c r="AA131" s="21">
        <v>9.9718232072451691</v>
      </c>
      <c r="AB131" s="21">
        <v>7.0900416234807366</v>
      </c>
      <c r="AC131" s="21">
        <v>13.632254045320199</v>
      </c>
      <c r="AD131" s="21">
        <v>46.080964685615847</v>
      </c>
      <c r="AE131" s="21">
        <v>43.231301150984095</v>
      </c>
      <c r="AF131" s="21">
        <v>48.956477856908478</v>
      </c>
      <c r="AG131" s="21">
        <v>30.681818181818183</v>
      </c>
      <c r="AH131" s="21">
        <v>24.341617822821956</v>
      </c>
      <c r="AI131" s="21">
        <v>37.84733067407754</v>
      </c>
      <c r="AJ131" s="21">
        <v>148.23249972001517</v>
      </c>
      <c r="AK131" s="21">
        <v>133.26637083068621</v>
      </c>
      <c r="AL131" s="21">
        <v>164.37021701291766</v>
      </c>
      <c r="AM131" s="21">
        <v>62.890231621349443</v>
      </c>
      <c r="AN131" s="21">
        <v>60.742569368480495</v>
      </c>
      <c r="AO131" s="21">
        <v>64.988123784502861</v>
      </c>
      <c r="AP131" s="21">
        <v>3373.7688150076633</v>
      </c>
      <c r="AQ131" s="21">
        <v>3207.7369553700314</v>
      </c>
      <c r="AR131" s="21">
        <v>3546.1350379652531</v>
      </c>
      <c r="AS131" s="21">
        <v>1.1947914903683541</v>
      </c>
      <c r="AT131" s="21">
        <v>1.0890884881017522</v>
      </c>
      <c r="AU131" s="21">
        <v>1.3079821603511135</v>
      </c>
      <c r="AV131" s="21">
        <v>79.523925188243865</v>
      </c>
      <c r="AW131" s="21">
        <v>78.264024556705621</v>
      </c>
      <c r="AX131" s="21">
        <v>80.7287792433725</v>
      </c>
      <c r="AY131" s="21">
        <v>275.98372870094562</v>
      </c>
      <c r="AZ131" s="21">
        <v>255.17558925256853</v>
      </c>
      <c r="BA131" s="21">
        <v>298.00258735936154</v>
      </c>
      <c r="BB131" s="21">
        <v>123.96835342033918</v>
      </c>
      <c r="BC131" s="21">
        <v>110.81565763475732</v>
      </c>
      <c r="BD131" s="21">
        <v>138.21592944442088</v>
      </c>
      <c r="BE131" s="21">
        <v>75.078369905956109</v>
      </c>
      <c r="BF131" s="21">
        <v>74.201768427546014</v>
      </c>
      <c r="BG131" s="21">
        <v>75.93484548927502</v>
      </c>
      <c r="BH131" s="23">
        <v>0.65369598630187553</v>
      </c>
      <c r="BI131" s="21"/>
      <c r="BJ131" s="21"/>
      <c r="BK131" s="21">
        <v>12.544802867383511</v>
      </c>
      <c r="BL131" s="21">
        <v>9.1599539566351176</v>
      </c>
      <c r="BM131" s="21">
        <v>16.947096774233326</v>
      </c>
      <c r="BN131" s="21">
        <v>35.266821345707655</v>
      </c>
      <c r="BO131" s="21">
        <v>30.904156552024375</v>
      </c>
      <c r="BP131" s="21">
        <v>39.889806123119861</v>
      </c>
      <c r="BQ131" s="21">
        <v>58.677286990103703</v>
      </c>
      <c r="BR131" s="21">
        <v>57.613242312171096</v>
      </c>
      <c r="BS131" s="21">
        <v>59.733289375478826</v>
      </c>
      <c r="BT131" s="21">
        <v>34.840350381463601</v>
      </c>
      <c r="BU131" s="21">
        <v>33.82166746125133</v>
      </c>
      <c r="BV131" s="21">
        <v>35.873083584608793</v>
      </c>
      <c r="BW131" s="21">
        <v>249.23426086082057</v>
      </c>
      <c r="BX131" s="21"/>
      <c r="BY131" s="21"/>
      <c r="BZ131" s="21">
        <v>34.488822392086007</v>
      </c>
      <c r="CA131" s="21">
        <v>27.088804242565004</v>
      </c>
      <c r="CB131" s="21">
        <v>42.207300997906998</v>
      </c>
      <c r="CC131" s="21">
        <v>2.5542131430000001</v>
      </c>
      <c r="CD131" s="21">
        <v>2.3621789953041099</v>
      </c>
      <c r="CE131" s="21">
        <v>2.7576994399755002</v>
      </c>
      <c r="CF131" s="21">
        <v>3.088205152</v>
      </c>
      <c r="CG131" s="21">
        <v>1.7651760755143799</v>
      </c>
      <c r="CH131" s="21">
        <v>5.0150516899487094</v>
      </c>
      <c r="CI131" s="23">
        <v>0.52972551039035054</v>
      </c>
      <c r="CJ131" s="21"/>
      <c r="CK131" s="21"/>
      <c r="CL131" s="23">
        <v>0.63465411097062085</v>
      </c>
      <c r="CM131" s="21"/>
      <c r="CN131" s="21"/>
      <c r="CO131" s="21">
        <v>45.065649478325398</v>
      </c>
      <c r="CP131" s="21">
        <v>40.173330069084599</v>
      </c>
      <c r="CQ131" s="21">
        <v>50.380909551496501</v>
      </c>
      <c r="CR131" s="21">
        <v>55.495978552278821</v>
      </c>
      <c r="CS131" s="21">
        <v>50.421911552038701</v>
      </c>
      <c r="CT131" s="21">
        <v>60.457991303696964</v>
      </c>
      <c r="CU131" s="21" t="s">
        <v>189</v>
      </c>
      <c r="CV131" s="21"/>
      <c r="CW131" s="21"/>
      <c r="CX131" s="21">
        <v>28.571428571428569</v>
      </c>
      <c r="CY131" s="21">
        <v>18.903043457341692</v>
      </c>
      <c r="CZ131" s="21">
        <v>40.70295041473797</v>
      </c>
      <c r="DA131" s="21">
        <v>0.9</v>
      </c>
      <c r="DB131" s="21" t="s">
        <v>66</v>
      </c>
      <c r="DC131" s="21" t="s">
        <v>66</v>
      </c>
      <c r="DD131" s="21">
        <v>6.2</v>
      </c>
      <c r="DE131" s="21"/>
      <c r="DF131" s="21"/>
      <c r="DG131" s="21">
        <v>1.0538755257891901</v>
      </c>
      <c r="DH131" s="21">
        <v>1.0219727767067901</v>
      </c>
      <c r="DI131" s="21">
        <v>1.0865208896235801</v>
      </c>
      <c r="DJ131" s="21">
        <v>77.440047077924035</v>
      </c>
      <c r="DK131" s="21"/>
      <c r="DL131" s="21"/>
      <c r="DM131" s="21">
        <v>7.8586088939566698</v>
      </c>
      <c r="DN131" s="21">
        <v>7.5097584885881901</v>
      </c>
      <c r="DO131" s="21">
        <v>8.2222238201854498</v>
      </c>
      <c r="DP131" s="21">
        <v>40.077213851064535</v>
      </c>
      <c r="DQ131" s="21">
        <v>34.262133149753957</v>
      </c>
      <c r="DR131" s="21">
        <v>46.596246522282293</v>
      </c>
      <c r="DS131" s="23">
        <v>0.46276304276759372</v>
      </c>
      <c r="DT131" s="23">
        <v>0.441823483803926</v>
      </c>
      <c r="DU131" s="23">
        <v>0.48443867425382608</v>
      </c>
      <c r="DV131" s="21">
        <v>4130.9801885976294</v>
      </c>
      <c r="DW131" s="21">
        <v>3947.7718187058135</v>
      </c>
      <c r="DX131" s="21">
        <v>4320.4968715732994</v>
      </c>
      <c r="DY131" s="21">
        <v>7.497380290307178</v>
      </c>
      <c r="DZ131" s="21">
        <v>7.2289246062931243</v>
      </c>
      <c r="EA131" s="21">
        <v>7.7732553802110633</v>
      </c>
      <c r="EB131" s="21">
        <v>86.764705882352942</v>
      </c>
      <c r="EC131" s="21">
        <v>81.428332243847393</v>
      </c>
      <c r="ED131" s="21">
        <v>90.742061887867095</v>
      </c>
      <c r="EE131" s="21">
        <v>22.59515570934256</v>
      </c>
      <c r="EF131" s="21">
        <v>20.640371215500206</v>
      </c>
      <c r="EG131" s="21">
        <v>24.549940203184914</v>
      </c>
      <c r="EH131" s="21">
        <v>112.19323236410885</v>
      </c>
      <c r="EI131" s="21">
        <v>99.530820131142065</v>
      </c>
      <c r="EJ131" s="21">
        <v>125.99192224162518</v>
      </c>
      <c r="EK131" s="21">
        <v>0.38800000000000001</v>
      </c>
      <c r="EL131" s="21"/>
      <c r="EM131" s="21"/>
      <c r="EN131" s="21">
        <v>5997.5239579989911</v>
      </c>
      <c r="EO131" s="21">
        <v>5676.8560565338748</v>
      </c>
      <c r="EP131" s="21">
        <v>6331.5869379866554</v>
      </c>
      <c r="EQ131" s="21">
        <v>0.59608418542803432</v>
      </c>
      <c r="ER131" s="21">
        <v>0.31707807296366308</v>
      </c>
      <c r="ES131" s="21">
        <v>1.0193915553786224</v>
      </c>
      <c r="ET131" s="21">
        <v>41.857273559011894</v>
      </c>
      <c r="EU131" s="21">
        <v>39.145106350776011</v>
      </c>
      <c r="EV131" s="21">
        <v>44.569440767247777</v>
      </c>
      <c r="EW131" s="21">
        <v>12.213740458015266</v>
      </c>
      <c r="EX131" s="21">
        <v>9.3371289796740662</v>
      </c>
      <c r="EY131" s="21">
        <v>15.821926925755204</v>
      </c>
      <c r="EZ131" s="21">
        <v>50.956521739130437</v>
      </c>
      <c r="FA131" s="21">
        <v>45.288309588663296</v>
      </c>
      <c r="FB131" s="21">
        <v>57.137961840750869</v>
      </c>
      <c r="FC131" s="21">
        <v>618.98607841130104</v>
      </c>
      <c r="FD131" s="21">
        <v>558.84475697618655</v>
      </c>
      <c r="FE131" s="21">
        <v>683.83577019045674</v>
      </c>
      <c r="FF131" s="21">
        <v>344.69853650849933</v>
      </c>
      <c r="FG131" s="21">
        <v>307.6797842249868</v>
      </c>
      <c r="FH131" s="21">
        <v>384.94439039942455</v>
      </c>
      <c r="FI131" s="21">
        <v>1.2547169811320755</v>
      </c>
      <c r="FJ131" s="21">
        <v>1.1346052848503696</v>
      </c>
      <c r="FK131" s="21">
        <v>1.3840828238616323</v>
      </c>
      <c r="FL131" s="21">
        <v>45.012980487396369</v>
      </c>
      <c r="FM131" s="21">
        <v>32.572628394446404</v>
      </c>
      <c r="FN131" s="21">
        <v>60.633990534915306</v>
      </c>
      <c r="FO131" s="21">
        <v>455.5594900849859</v>
      </c>
      <c r="FP131" s="21">
        <v>451.30013944517094</v>
      </c>
      <c r="FQ131" s="21">
        <v>459.84903347124316</v>
      </c>
      <c r="FR131" s="21">
        <v>241.3753835128756</v>
      </c>
      <c r="FS131" s="21">
        <v>210.08910433882832</v>
      </c>
      <c r="FT131" s="21">
        <v>275.97948316132329</v>
      </c>
      <c r="FU131" s="21">
        <v>5.2565183163154643</v>
      </c>
      <c r="FV131" s="21">
        <v>5.0009667497641619</v>
      </c>
      <c r="FW131" s="21">
        <v>5.521743973149575</v>
      </c>
      <c r="FX131" s="21">
        <v>422.74171507434926</v>
      </c>
      <c r="FY131" s="21">
        <v>420.5360285105603</v>
      </c>
      <c r="FZ131" s="21">
        <v>424.95568204323246</v>
      </c>
      <c r="GA131" s="21">
        <v>20.754074496211057</v>
      </c>
      <c r="GB131" s="21">
        <v>20.521604265994263</v>
      </c>
      <c r="GC131" s="21">
        <v>20.988521376148043</v>
      </c>
      <c r="GD131" s="21">
        <v>954.9</v>
      </c>
      <c r="GE131" s="21">
        <v>921.2</v>
      </c>
      <c r="GF131" s="21">
        <v>989.6</v>
      </c>
      <c r="GG131" s="21" t="s">
        <v>67</v>
      </c>
      <c r="GH131" s="21" t="s">
        <v>66</v>
      </c>
      <c r="GI131" s="21" t="s">
        <v>66</v>
      </c>
      <c r="GJ131" s="21">
        <v>36.84210526315789</v>
      </c>
      <c r="GK131" s="21">
        <v>23.3840131554138</v>
      </c>
      <c r="GL131" s="21">
        <v>52.716327175739885</v>
      </c>
      <c r="HV131" s="24"/>
      <c r="HW131" s="24"/>
      <c r="HX131" s="24"/>
      <c r="HY131" s="24"/>
      <c r="HZ131" s="24"/>
    </row>
    <row r="132" spans="1:234" x14ac:dyDescent="0.25">
      <c r="A132" s="22" t="s">
        <v>329</v>
      </c>
      <c r="B132" s="22" t="s">
        <v>330</v>
      </c>
      <c r="C132" s="21">
        <v>17.417785116146494</v>
      </c>
      <c r="D132" s="21"/>
      <c r="E132" s="21"/>
      <c r="F132" s="21">
        <v>95.918400000000005</v>
      </c>
      <c r="G132" s="21">
        <v>91.381699999999995</v>
      </c>
      <c r="H132" s="21">
        <v>98.116199999999992</v>
      </c>
      <c r="I132" s="21">
        <v>106.4</v>
      </c>
      <c r="J132" s="21">
        <v>94.2</v>
      </c>
      <c r="K132" s="21">
        <v>119.7</v>
      </c>
      <c r="L132" s="21">
        <v>68.599999999999994</v>
      </c>
      <c r="M132" s="21"/>
      <c r="N132" s="21"/>
      <c r="O132" s="21">
        <v>70.099999999999994</v>
      </c>
      <c r="P132" s="21"/>
      <c r="Q132" s="21"/>
      <c r="R132" s="21">
        <v>138.51719154428295</v>
      </c>
      <c r="S132" s="21"/>
      <c r="T132" s="21"/>
      <c r="U132" s="21">
        <v>2.8888888888888888</v>
      </c>
      <c r="V132" s="21"/>
      <c r="W132" s="21"/>
      <c r="X132" s="21">
        <v>20.400483804093291</v>
      </c>
      <c r="Y132" s="21"/>
      <c r="Z132" s="21"/>
      <c r="AA132" s="21">
        <v>19.977615442937431</v>
      </c>
      <c r="AB132" s="21">
        <v>15.911484304854238</v>
      </c>
      <c r="AC132" s="21">
        <v>24.765643180661147</v>
      </c>
      <c r="AD132" s="21">
        <v>41.100323624595468</v>
      </c>
      <c r="AE132" s="21">
        <v>37.976037626053902</v>
      </c>
      <c r="AF132" s="21">
        <v>44.298067871594682</v>
      </c>
      <c r="AG132" s="21">
        <v>32.236842105263158</v>
      </c>
      <c r="AH132" s="21">
        <v>25.323498956846151</v>
      </c>
      <c r="AI132" s="21">
        <v>40.025932773834235</v>
      </c>
      <c r="AJ132" s="21">
        <v>179.81734317729521</v>
      </c>
      <c r="AK132" s="21">
        <v>161.58618422003798</v>
      </c>
      <c r="AL132" s="21">
        <v>199.43517791510399</v>
      </c>
      <c r="AM132" s="21">
        <v>63.072289156626503</v>
      </c>
      <c r="AN132" s="21">
        <v>60.72298175597124</v>
      </c>
      <c r="AO132" s="21">
        <v>65.361234243046653</v>
      </c>
      <c r="AP132" s="21">
        <v>3884.4466888860343</v>
      </c>
      <c r="AQ132" s="21">
        <v>3686.7770096899185</v>
      </c>
      <c r="AR132" s="21">
        <v>4089.9470375176261</v>
      </c>
      <c r="AS132" s="21">
        <v>0.40530888820262428</v>
      </c>
      <c r="AT132" s="21">
        <v>0.34493473561017113</v>
      </c>
      <c r="AU132" s="21">
        <v>0.47320780793557704</v>
      </c>
      <c r="AV132" s="21">
        <v>80.267558528428097</v>
      </c>
      <c r="AW132" s="21">
        <v>78.872438887004961</v>
      </c>
      <c r="AX132" s="21">
        <v>81.592054758847894</v>
      </c>
      <c r="AY132" s="21">
        <v>230.16723260551078</v>
      </c>
      <c r="AZ132" s="21">
        <v>209.18328487646673</v>
      </c>
      <c r="BA132" s="21">
        <v>252.63926507255496</v>
      </c>
      <c r="BB132" s="21">
        <v>172.81245627082816</v>
      </c>
      <c r="BC132" s="21">
        <v>154.7145315830472</v>
      </c>
      <c r="BD132" s="21">
        <v>192.34264244615431</v>
      </c>
      <c r="BE132" s="21">
        <v>76.287185354691076</v>
      </c>
      <c r="BF132" s="21">
        <v>75.275971139680607</v>
      </c>
      <c r="BG132" s="21">
        <v>77.269529604647275</v>
      </c>
      <c r="BH132" s="23">
        <v>0.49878644428374613</v>
      </c>
      <c r="BI132" s="21"/>
      <c r="BJ132" s="21"/>
      <c r="BK132" s="21">
        <v>6.0714285714285712</v>
      </c>
      <c r="BL132" s="21">
        <v>3.8248738723847535</v>
      </c>
      <c r="BM132" s="21">
        <v>9.507069014070229</v>
      </c>
      <c r="BN132" s="21">
        <v>43.887775551102202</v>
      </c>
      <c r="BO132" s="21">
        <v>39.596705168805364</v>
      </c>
      <c r="BP132" s="21">
        <v>48.272238053076038</v>
      </c>
      <c r="BQ132" s="21">
        <v>62.788354457230703</v>
      </c>
      <c r="BR132" s="21">
        <v>62.095895018304127</v>
      </c>
      <c r="BS132" s="21">
        <v>63.475604399834161</v>
      </c>
      <c r="BT132" s="21">
        <v>31.8490378028274</v>
      </c>
      <c r="BU132" s="21">
        <v>31.187819393661307</v>
      </c>
      <c r="BV132" s="21">
        <v>32.517650233729682</v>
      </c>
      <c r="BW132" s="21">
        <v>241.93437513992748</v>
      </c>
      <c r="BX132" s="21"/>
      <c r="BY132" s="21"/>
      <c r="BZ132" s="21">
        <v>26.523468793088995</v>
      </c>
      <c r="CA132" s="21">
        <v>18.584111024448006</v>
      </c>
      <c r="CB132" s="21">
        <v>34.854574865045009</v>
      </c>
      <c r="CC132" s="21">
        <v>2.4636014799999999</v>
      </c>
      <c r="CD132" s="21">
        <v>2.2722556549375197</v>
      </c>
      <c r="CE132" s="21">
        <v>2.6667563486351797</v>
      </c>
      <c r="CF132" s="21">
        <v>3.9225007889999999</v>
      </c>
      <c r="CG132" s="21">
        <v>2.1953939151561701</v>
      </c>
      <c r="CH132" s="21">
        <v>6.4695685357458501</v>
      </c>
      <c r="CI132" s="23">
        <v>0.54078877681792126</v>
      </c>
      <c r="CJ132" s="21"/>
      <c r="CK132" s="21"/>
      <c r="CL132" s="23">
        <v>0.70821190793401367</v>
      </c>
      <c r="CM132" s="21"/>
      <c r="CN132" s="21"/>
      <c r="CO132" s="21">
        <v>48.505779222667996</v>
      </c>
      <c r="CP132" s="21">
        <v>43.050677394272903</v>
      </c>
      <c r="CQ132" s="21">
        <v>54.45039432219</v>
      </c>
      <c r="CR132" s="21">
        <v>77.810650887573956</v>
      </c>
      <c r="CS132" s="21">
        <v>73.082148981607446</v>
      </c>
      <c r="CT132" s="21">
        <v>81.914083191422407</v>
      </c>
      <c r="CU132" s="21" t="s">
        <v>320</v>
      </c>
      <c r="CV132" s="21"/>
      <c r="CW132" s="21"/>
      <c r="CX132" s="21">
        <v>32.857142857142854</v>
      </c>
      <c r="CY132" s="21">
        <v>22.998711826717813</v>
      </c>
      <c r="CZ132" s="21">
        <v>44.499283883017625</v>
      </c>
      <c r="DA132" s="21">
        <v>0.92</v>
      </c>
      <c r="DB132" s="21" t="s">
        <v>66</v>
      </c>
      <c r="DC132" s="21" t="s">
        <v>66</v>
      </c>
      <c r="DD132" s="21">
        <v>10.6</v>
      </c>
      <c r="DE132" s="21"/>
      <c r="DF132" s="21"/>
      <c r="DG132" s="21">
        <v>1.0030249960197399</v>
      </c>
      <c r="DH132" s="21">
        <v>0.97253675771628301</v>
      </c>
      <c r="DI132" s="21">
        <v>1.0342259008363499</v>
      </c>
      <c r="DJ132" s="21">
        <v>76.530897039111096</v>
      </c>
      <c r="DK132" s="21"/>
      <c r="DL132" s="21"/>
      <c r="DM132" s="21">
        <v>11.3209337635225</v>
      </c>
      <c r="DN132" s="21">
        <v>10.9001978767746</v>
      </c>
      <c r="DO132" s="21">
        <v>11.755766913806299</v>
      </c>
      <c r="DP132" s="21">
        <v>31.68832880823998</v>
      </c>
      <c r="DQ132" s="21">
        <v>26.376576162913505</v>
      </c>
      <c r="DR132" s="21">
        <v>37.755596457027885</v>
      </c>
      <c r="DS132" s="23">
        <v>0.55127621931461279</v>
      </c>
      <c r="DT132" s="23">
        <v>0.52612736759394352</v>
      </c>
      <c r="DU132" s="23">
        <v>0.57731657219441224</v>
      </c>
      <c r="DV132" s="21">
        <v>4349.9158856044214</v>
      </c>
      <c r="DW132" s="21">
        <v>4141.2152733073544</v>
      </c>
      <c r="DX132" s="21">
        <v>4566.4098948749843</v>
      </c>
      <c r="DY132" s="21">
        <v>6.4925417528957885</v>
      </c>
      <c r="DZ132" s="21">
        <v>6.2435887134166723</v>
      </c>
      <c r="EA132" s="21">
        <v>6.7488756552339577</v>
      </c>
      <c r="EB132" s="21">
        <v>87.906976744186053</v>
      </c>
      <c r="EC132" s="21">
        <v>82.870836708307223</v>
      </c>
      <c r="ED132" s="21">
        <v>91.612307792000934</v>
      </c>
      <c r="EE132" s="21">
        <v>20.696078431372548</v>
      </c>
      <c r="EF132" s="21">
        <v>18.427192384035081</v>
      </c>
      <c r="EG132" s="21">
        <v>22.964964478710016</v>
      </c>
      <c r="EH132" s="21">
        <v>68.09558894146187</v>
      </c>
      <c r="EI132" s="21">
        <v>57.498673921743908</v>
      </c>
      <c r="EJ132" s="21">
        <v>80.031204152639702</v>
      </c>
      <c r="EK132" s="21">
        <v>0.46899999999999997</v>
      </c>
      <c r="EL132" s="21"/>
      <c r="EM132" s="21"/>
      <c r="EN132" s="21">
        <v>9407.1420316653184</v>
      </c>
      <c r="EO132" s="21">
        <v>8955.668516829759</v>
      </c>
      <c r="EP132" s="21">
        <v>9875.4799669740878</v>
      </c>
      <c r="EQ132" s="21" t="s">
        <v>67</v>
      </c>
      <c r="ER132" s="21" t="s">
        <v>66</v>
      </c>
      <c r="ES132" s="21" t="s">
        <v>66</v>
      </c>
      <c r="ET132" s="21">
        <v>37.569060773480665</v>
      </c>
      <c r="EU132" s="21">
        <v>34.745273654321068</v>
      </c>
      <c r="EV132" s="21">
        <v>40.392847892640262</v>
      </c>
      <c r="EW132" s="21">
        <v>11.111111111111111</v>
      </c>
      <c r="EX132" s="21">
        <v>8.2966970405874676</v>
      </c>
      <c r="EY132" s="21">
        <v>14.726914058603183</v>
      </c>
      <c r="EZ132" s="21">
        <v>35.096557514693536</v>
      </c>
      <c r="FA132" s="21">
        <v>30.499385280565111</v>
      </c>
      <c r="FB132" s="21">
        <v>40.191024258191838</v>
      </c>
      <c r="FC132" s="21">
        <v>754.51513811362258</v>
      </c>
      <c r="FD132" s="21">
        <v>690.13363511421255</v>
      </c>
      <c r="FE132" s="21">
        <v>823.28550393006969</v>
      </c>
      <c r="FF132" s="21">
        <v>266.91462013892686</v>
      </c>
      <c r="FG132" s="21">
        <v>234.47164793639683</v>
      </c>
      <c r="FH132" s="21">
        <v>302.59168216751755</v>
      </c>
      <c r="FI132" s="21">
        <v>1.273469387755102</v>
      </c>
      <c r="FJ132" s="21">
        <v>1.1360685597979803</v>
      </c>
      <c r="FK132" s="21">
        <v>1.4229082616200301</v>
      </c>
      <c r="FL132" s="21">
        <v>74.461981665262869</v>
      </c>
      <c r="FM132" s="21">
        <v>56.954133213173023</v>
      </c>
      <c r="FN132" s="21">
        <v>95.651552449367628</v>
      </c>
      <c r="FO132" s="21">
        <v>507.32809574123087</v>
      </c>
      <c r="FP132" s="21">
        <v>502.82273821832672</v>
      </c>
      <c r="FQ132" s="21">
        <v>511.86377778817274</v>
      </c>
      <c r="FR132" s="21">
        <v>224.04633365550762</v>
      </c>
      <c r="FS132" s="21">
        <v>194.28609006401766</v>
      </c>
      <c r="FT132" s="21">
        <v>257.03403930173096</v>
      </c>
      <c r="FU132" s="21">
        <v>2.4872109990400242</v>
      </c>
      <c r="FV132" s="21">
        <v>2.3169794453773687</v>
      </c>
      <c r="FW132" s="21">
        <v>2.6666406788586663</v>
      </c>
      <c r="FX132" s="21">
        <v>512.53267699995615</v>
      </c>
      <c r="FY132" s="21">
        <v>509.9353024668942</v>
      </c>
      <c r="FZ132" s="21">
        <v>515.13928296271877</v>
      </c>
      <c r="GA132" s="21">
        <v>20.115910067187777</v>
      </c>
      <c r="GB132" s="21">
        <v>19.895104765910222</v>
      </c>
      <c r="GC132" s="21">
        <v>20.338554921281084</v>
      </c>
      <c r="GD132" s="21">
        <v>989.9</v>
      </c>
      <c r="GE132" s="21">
        <v>953.1</v>
      </c>
      <c r="GF132" s="21">
        <v>1027.8</v>
      </c>
      <c r="GG132" s="21">
        <v>75</v>
      </c>
      <c r="GH132" s="21">
        <v>40.926987910258916</v>
      </c>
      <c r="GI132" s="21">
        <v>92.852231114197238</v>
      </c>
      <c r="GJ132" s="21">
        <v>64.516129032258064</v>
      </c>
      <c r="GK132" s="21">
        <v>46.947638042814901</v>
      </c>
      <c r="GL132" s="21">
        <v>78.883552258434193</v>
      </c>
      <c r="HV132" s="24"/>
      <c r="HW132" s="24"/>
      <c r="HX132" s="24"/>
      <c r="HY132" s="24"/>
      <c r="HZ132" s="24"/>
    </row>
    <row r="133" spans="1:234" x14ac:dyDescent="0.25">
      <c r="A133" s="22" t="s">
        <v>331</v>
      </c>
      <c r="B133" s="22" t="s">
        <v>332</v>
      </c>
      <c r="C133" s="21">
        <v>12.7627143651977</v>
      </c>
      <c r="D133" s="21"/>
      <c r="E133" s="21"/>
      <c r="F133" s="21">
        <v>92.800000000000011</v>
      </c>
      <c r="G133" s="21">
        <v>86.881600000000006</v>
      </c>
      <c r="H133" s="21">
        <v>96.1661</v>
      </c>
      <c r="I133" s="21">
        <v>117.1</v>
      </c>
      <c r="J133" s="21">
        <v>103.4</v>
      </c>
      <c r="K133" s="21">
        <v>132</v>
      </c>
      <c r="L133" s="21">
        <v>70.400000000000006</v>
      </c>
      <c r="M133" s="21"/>
      <c r="N133" s="21"/>
      <c r="O133" s="21">
        <v>71.7</v>
      </c>
      <c r="P133" s="21"/>
      <c r="Q133" s="21"/>
      <c r="R133" s="21">
        <v>142.10667493106038</v>
      </c>
      <c r="S133" s="21"/>
      <c r="T133" s="21"/>
      <c r="U133" s="21">
        <v>2.3021097046413503</v>
      </c>
      <c r="V133" s="21"/>
      <c r="W133" s="21"/>
      <c r="X133" s="21">
        <v>8.1782540891511282</v>
      </c>
      <c r="Y133" s="21"/>
      <c r="Z133" s="21"/>
      <c r="AA133" s="21">
        <v>7.9510217062892581</v>
      </c>
      <c r="AB133" s="21">
        <v>5.144034735647069</v>
      </c>
      <c r="AC133" s="21">
        <v>11.737833392053961</v>
      </c>
      <c r="AD133" s="21">
        <v>45.03735325506937</v>
      </c>
      <c r="AE133" s="21">
        <v>41.878350352355604</v>
      </c>
      <c r="AF133" s="21">
        <v>48.236882647545762</v>
      </c>
      <c r="AG133" s="21">
        <v>37.671232876712331</v>
      </c>
      <c r="AH133" s="21">
        <v>30.222177132891904</v>
      </c>
      <c r="AI133" s="21">
        <v>45.752452075552213</v>
      </c>
      <c r="AJ133" s="21">
        <v>114.11597502910821</v>
      </c>
      <c r="AK133" s="21">
        <v>99.528198424439822</v>
      </c>
      <c r="AL133" s="21">
        <v>130.16407192609086</v>
      </c>
      <c r="AM133" s="21">
        <v>64.426340801086226</v>
      </c>
      <c r="AN133" s="21">
        <v>61.946912811331586</v>
      </c>
      <c r="AO133" s="21">
        <v>66.830719172224477</v>
      </c>
      <c r="AP133" s="21">
        <v>3574.4125708559159</v>
      </c>
      <c r="AQ133" s="21">
        <v>3391.0681050964199</v>
      </c>
      <c r="AR133" s="21">
        <v>3765.0640749176755</v>
      </c>
      <c r="AS133" s="21">
        <v>1.7356539993570093</v>
      </c>
      <c r="AT133" s="21">
        <v>1.592713788589849</v>
      </c>
      <c r="AU133" s="21">
        <v>1.8879790650701751</v>
      </c>
      <c r="AV133" s="21">
        <v>82.24502487562188</v>
      </c>
      <c r="AW133" s="21">
        <v>80.886054309398475</v>
      </c>
      <c r="AX133" s="21">
        <v>83.52705222354399</v>
      </c>
      <c r="AY133" s="21">
        <v>181.76066811009258</v>
      </c>
      <c r="AZ133" s="21">
        <v>163.4491831545273</v>
      </c>
      <c r="BA133" s="21">
        <v>201.52131561518081</v>
      </c>
      <c r="BB133" s="21">
        <v>78.257103236187859</v>
      </c>
      <c r="BC133" s="21">
        <v>67.014958692414538</v>
      </c>
      <c r="BD133" s="21">
        <v>90.800057775666815</v>
      </c>
      <c r="BE133" s="21">
        <v>76.225451061791475</v>
      </c>
      <c r="BF133" s="21">
        <v>75.155258837458376</v>
      </c>
      <c r="BG133" s="21">
        <v>77.263490664683175</v>
      </c>
      <c r="BH133" s="23">
        <v>0.55530257782586123</v>
      </c>
      <c r="BI133" s="21"/>
      <c r="BJ133" s="21"/>
      <c r="BK133" s="21">
        <v>15.934065934065933</v>
      </c>
      <c r="BL133" s="21">
        <v>11.329260146413544</v>
      </c>
      <c r="BM133" s="21">
        <v>21.947250602525337</v>
      </c>
      <c r="BN133" s="21">
        <v>51.595744680851062</v>
      </c>
      <c r="BO133" s="21">
        <v>46.553799342767107</v>
      </c>
      <c r="BP133" s="21">
        <v>56.605412286501519</v>
      </c>
      <c r="BQ133" s="21">
        <v>51.354045522512003</v>
      </c>
      <c r="BR133" s="21">
        <v>50.090871496910069</v>
      </c>
      <c r="BS133" s="21">
        <v>52.615492223497185</v>
      </c>
      <c r="BT133" s="21">
        <v>38.806863527533899</v>
      </c>
      <c r="BU133" s="21">
        <v>37.583257355998398</v>
      </c>
      <c r="BV133" s="21">
        <v>40.044748524888959</v>
      </c>
      <c r="BW133" s="21">
        <v>247.36340819100528</v>
      </c>
      <c r="BX133" s="21"/>
      <c r="BY133" s="21"/>
      <c r="BZ133" s="21">
        <v>11.635405751267001</v>
      </c>
      <c r="CA133" s="21">
        <v>2.280224292867004</v>
      </c>
      <c r="CB133" s="21">
        <v>21.616235782816005</v>
      </c>
      <c r="CC133" s="21">
        <v>2.6882740589999998</v>
      </c>
      <c r="CD133" s="21">
        <v>2.35889695477394</v>
      </c>
      <c r="CE133" s="21">
        <v>3.0507724188733905</v>
      </c>
      <c r="CF133" s="21">
        <v>5.9245832649999999</v>
      </c>
      <c r="CG133" s="21">
        <v>2.5578145394504199</v>
      </c>
      <c r="CH133" s="21">
        <v>11.673790882762601</v>
      </c>
      <c r="CI133" s="23">
        <v>0.58833628339456623</v>
      </c>
      <c r="CJ133" s="21"/>
      <c r="CK133" s="21"/>
      <c r="CL133" s="23">
        <v>0.65053871942045716</v>
      </c>
      <c r="CM133" s="21"/>
      <c r="CN133" s="21"/>
      <c r="CO133" s="21">
        <v>40.020237560522503</v>
      </c>
      <c r="CP133" s="21">
        <v>35.023725879825001</v>
      </c>
      <c r="CQ133" s="21">
        <v>45.522453140567002</v>
      </c>
      <c r="CR133" s="21">
        <v>57.928802588996767</v>
      </c>
      <c r="CS133" s="21">
        <v>52.359990920814312</v>
      </c>
      <c r="CT133" s="21">
        <v>63.302887673336848</v>
      </c>
      <c r="CU133" s="21" t="s">
        <v>85</v>
      </c>
      <c r="CV133" s="21"/>
      <c r="CW133" s="21"/>
      <c r="CX133" s="21">
        <v>41.025641025641022</v>
      </c>
      <c r="CY133" s="21">
        <v>30.781733134445226</v>
      </c>
      <c r="CZ133" s="21">
        <v>52.11205193329539</v>
      </c>
      <c r="DA133" s="21">
        <v>0.85</v>
      </c>
      <c r="DB133" s="21" t="s">
        <v>66</v>
      </c>
      <c r="DC133" s="21" t="s">
        <v>66</v>
      </c>
      <c r="DD133" s="21" t="s">
        <v>67</v>
      </c>
      <c r="DE133" s="21"/>
      <c r="DF133" s="21"/>
      <c r="DG133" s="21">
        <v>0.99849302106265903</v>
      </c>
      <c r="DH133" s="21">
        <v>0.963837902583905</v>
      </c>
      <c r="DI133" s="21">
        <v>1.0340758214518599</v>
      </c>
      <c r="DJ133" s="21">
        <v>77.62867499432781</v>
      </c>
      <c r="DK133" s="21"/>
      <c r="DL133" s="21"/>
      <c r="DM133" s="21">
        <v>5.5238331678252202</v>
      </c>
      <c r="DN133" s="21">
        <v>5.1815774407911004</v>
      </c>
      <c r="DO133" s="21">
        <v>5.8872920524883803</v>
      </c>
      <c r="DP133" s="21">
        <v>21.42459654980523</v>
      </c>
      <c r="DQ133" s="21">
        <v>16.907268427360957</v>
      </c>
      <c r="DR133" s="21">
        <v>26.777516961078287</v>
      </c>
      <c r="DS133" s="23">
        <v>0.52291363993431361</v>
      </c>
      <c r="DT133" s="23">
        <v>0.49666091163075726</v>
      </c>
      <c r="DU133" s="23">
        <v>0.55019378371319994</v>
      </c>
      <c r="DV133" s="21">
        <v>3517.5628848502975</v>
      </c>
      <c r="DW133" s="21">
        <v>3336.3928588368499</v>
      </c>
      <c r="DX133" s="21">
        <v>3706.0131866817169</v>
      </c>
      <c r="DY133" s="21">
        <v>9.0043044497029374</v>
      </c>
      <c r="DZ133" s="21">
        <v>8.6748252037608591</v>
      </c>
      <c r="EA133" s="21">
        <v>9.3430941799094605</v>
      </c>
      <c r="EB133" s="21">
        <v>89.328063241106719</v>
      </c>
      <c r="EC133" s="21">
        <v>84.918319020355668</v>
      </c>
      <c r="ED133" s="21">
        <v>92.561384183995642</v>
      </c>
      <c r="EE133" s="21">
        <v>20.175732217573223</v>
      </c>
      <c r="EF133" s="21">
        <v>17.838877017180923</v>
      </c>
      <c r="EG133" s="21">
        <v>22.512587417965523</v>
      </c>
      <c r="EH133" s="21">
        <v>87.742653595115229</v>
      </c>
      <c r="EI133" s="21">
        <v>75.654649532499349</v>
      </c>
      <c r="EJ133" s="21">
        <v>101.18693656903436</v>
      </c>
      <c r="EK133" s="21">
        <v>0.44500000000000001</v>
      </c>
      <c r="EL133" s="21"/>
      <c r="EM133" s="21"/>
      <c r="EN133" s="21">
        <v>5077.425471399979</v>
      </c>
      <c r="EO133" s="21">
        <v>4761.9159994367774</v>
      </c>
      <c r="EP133" s="21">
        <v>5408.3449289747496</v>
      </c>
      <c r="EQ133" s="21">
        <v>0.63204466448962393</v>
      </c>
      <c r="ER133" s="21">
        <v>0.32621034277212935</v>
      </c>
      <c r="ES133" s="21">
        <v>1.1041312872700699</v>
      </c>
      <c r="ET133" s="21">
        <v>37.318087318087315</v>
      </c>
      <c r="EU133" s="21">
        <v>34.588397965315011</v>
      </c>
      <c r="EV133" s="21">
        <v>40.047776670859619</v>
      </c>
      <c r="EW133" s="21">
        <v>8.9171974522292992</v>
      </c>
      <c r="EX133" s="21">
        <v>6.2414791824135554</v>
      </c>
      <c r="EY133" s="21">
        <v>12.586012247279729</v>
      </c>
      <c r="EZ133" s="21">
        <v>54</v>
      </c>
      <c r="FA133" s="21">
        <v>47.423351047023395</v>
      </c>
      <c r="FB133" s="21">
        <v>61.233664423665793</v>
      </c>
      <c r="FC133" s="21">
        <v>537.23792305008408</v>
      </c>
      <c r="FD133" s="21">
        <v>475.17259066197596</v>
      </c>
      <c r="FE133" s="21">
        <v>605.15795456623516</v>
      </c>
      <c r="FF133" s="21">
        <v>141.60588872635245</v>
      </c>
      <c r="FG133" s="21">
        <v>116.2731693810131</v>
      </c>
      <c r="FH133" s="21">
        <v>170.81884784438833</v>
      </c>
      <c r="FI133" s="21">
        <v>1.3423423423423424</v>
      </c>
      <c r="FJ133" s="21">
        <v>1.1354626494302344</v>
      </c>
      <c r="FK133" s="21">
        <v>1.5760111208554741</v>
      </c>
      <c r="FL133" s="21">
        <v>55.723516509573777</v>
      </c>
      <c r="FM133" s="21">
        <v>40.93977913351651</v>
      </c>
      <c r="FN133" s="21">
        <v>74.102486857700569</v>
      </c>
      <c r="FO133" s="21">
        <v>495.48499131729096</v>
      </c>
      <c r="FP133" s="21">
        <v>490.63780478639563</v>
      </c>
      <c r="FQ133" s="21">
        <v>500.36813919538713</v>
      </c>
      <c r="FR133" s="21">
        <v>215.85199367654641</v>
      </c>
      <c r="FS133" s="21">
        <v>184.40504918576607</v>
      </c>
      <c r="FT133" s="21">
        <v>251.09457533596964</v>
      </c>
      <c r="FU133" s="21">
        <v>4.0082257057936213</v>
      </c>
      <c r="FV133" s="21">
        <v>3.7569661790992113</v>
      </c>
      <c r="FW133" s="21">
        <v>4.2718697519759825</v>
      </c>
      <c r="FX133" s="21">
        <v>453.23006300072848</v>
      </c>
      <c r="FY133" s="21">
        <v>450.76748614644981</v>
      </c>
      <c r="FZ133" s="21">
        <v>455.70222415715875</v>
      </c>
      <c r="GA133" s="21">
        <v>15.105524943731302</v>
      </c>
      <c r="GB133" s="21">
        <v>14.89929018635727</v>
      </c>
      <c r="GC133" s="21">
        <v>15.31390062648301</v>
      </c>
      <c r="GD133" s="21">
        <v>660.2</v>
      </c>
      <c r="GE133" s="21">
        <v>629.1</v>
      </c>
      <c r="GF133" s="21">
        <v>692.5</v>
      </c>
      <c r="GG133" s="21" t="s">
        <v>67</v>
      </c>
      <c r="GH133" s="21" t="s">
        <v>66</v>
      </c>
      <c r="GI133" s="21" t="s">
        <v>66</v>
      </c>
      <c r="GJ133" s="21">
        <v>50</v>
      </c>
      <c r="GK133" s="21">
        <v>34.069062628048982</v>
      </c>
      <c r="GL133" s="21">
        <v>65.930937371951018</v>
      </c>
      <c r="HV133" s="24"/>
      <c r="HW133" s="24"/>
      <c r="HX133" s="24"/>
      <c r="HY133" s="24"/>
      <c r="HZ133" s="24"/>
    </row>
    <row r="134" spans="1:234" x14ac:dyDescent="0.25">
      <c r="A134" s="22" t="s">
        <v>333</v>
      </c>
      <c r="B134" s="22" t="s">
        <v>334</v>
      </c>
      <c r="C134" s="21">
        <v>12.406782221805431</v>
      </c>
      <c r="D134" s="21"/>
      <c r="E134" s="21"/>
      <c r="F134" s="21">
        <v>88.235300000000009</v>
      </c>
      <c r="G134" s="21">
        <v>81.217799999999997</v>
      </c>
      <c r="H134" s="21">
        <v>92.8613</v>
      </c>
      <c r="I134" s="21">
        <v>103</v>
      </c>
      <c r="J134" s="21">
        <v>88.9</v>
      </c>
      <c r="K134" s="21">
        <v>118.6</v>
      </c>
      <c r="L134" s="21">
        <v>71.2</v>
      </c>
      <c r="M134" s="21"/>
      <c r="N134" s="21"/>
      <c r="O134" s="21">
        <v>71.7</v>
      </c>
      <c r="P134" s="21"/>
      <c r="Q134" s="21"/>
      <c r="R134" s="21">
        <v>139.42372275332335</v>
      </c>
      <c r="S134" s="21"/>
      <c r="T134" s="21"/>
      <c r="U134" s="21">
        <v>1.1298701298701299</v>
      </c>
      <c r="V134" s="21"/>
      <c r="W134" s="21"/>
      <c r="X134" s="21">
        <v>7.1489299827378936</v>
      </c>
      <c r="Y134" s="21"/>
      <c r="Z134" s="21"/>
      <c r="AA134" s="21">
        <v>18.220590617070666</v>
      </c>
      <c r="AB134" s="21">
        <v>13.686873030610666</v>
      </c>
      <c r="AC134" s="21">
        <v>23.774485478576036</v>
      </c>
      <c r="AD134" s="21">
        <v>42.403314917127069</v>
      </c>
      <c r="AE134" s="21">
        <v>38.852841048086702</v>
      </c>
      <c r="AF134" s="21">
        <v>46.033980480113946</v>
      </c>
      <c r="AG134" s="21">
        <v>35.398230088495573</v>
      </c>
      <c r="AH134" s="21">
        <v>27.194014667572773</v>
      </c>
      <c r="AI134" s="21">
        <v>44.56261995571208</v>
      </c>
      <c r="AJ134" s="21">
        <v>139.31869399390357</v>
      </c>
      <c r="AK134" s="21">
        <v>120.48652976278059</v>
      </c>
      <c r="AL134" s="21">
        <v>160.05691602543411</v>
      </c>
      <c r="AM134" s="21">
        <v>62.298850574712638</v>
      </c>
      <c r="AN134" s="21">
        <v>59.636945630536751</v>
      </c>
      <c r="AO134" s="21">
        <v>64.888561094260211</v>
      </c>
      <c r="AP134" s="21">
        <v>4015.5783894902452</v>
      </c>
      <c r="AQ134" s="21">
        <v>3782.2081687697614</v>
      </c>
      <c r="AR134" s="21">
        <v>4259.5466434083055</v>
      </c>
      <c r="AS134" s="21">
        <v>1.1538689599626746</v>
      </c>
      <c r="AT134" s="21">
        <v>1.0319936025083889</v>
      </c>
      <c r="AU134" s="21">
        <v>1.2861787054727873</v>
      </c>
      <c r="AV134" s="21">
        <v>82.396345748418838</v>
      </c>
      <c r="AW134" s="21">
        <v>80.953691156497158</v>
      </c>
      <c r="AX134" s="21">
        <v>83.751659484745474</v>
      </c>
      <c r="AY134" s="21">
        <v>282.50110544628916</v>
      </c>
      <c r="AZ134" s="21">
        <v>255.16237095937322</v>
      </c>
      <c r="BA134" s="21">
        <v>311.89327098619225</v>
      </c>
      <c r="BB134" s="21">
        <v>117.46739362051444</v>
      </c>
      <c r="BC134" s="21">
        <v>100.77745876573239</v>
      </c>
      <c r="BD134" s="21">
        <v>136.00013386430592</v>
      </c>
      <c r="BE134" s="21">
        <v>78.735971647962202</v>
      </c>
      <c r="BF134" s="21">
        <v>77.745263360895038</v>
      </c>
      <c r="BG134" s="21">
        <v>79.694095906299182</v>
      </c>
      <c r="BH134" s="23">
        <v>0.67233034947153036</v>
      </c>
      <c r="BI134" s="21"/>
      <c r="BJ134" s="21"/>
      <c r="BK134" s="21">
        <v>8.235294117647058</v>
      </c>
      <c r="BL134" s="21">
        <v>4.9687507084216831</v>
      </c>
      <c r="BM134" s="21">
        <v>13.34769368693593</v>
      </c>
      <c r="BN134" s="21">
        <v>48.484848484848484</v>
      </c>
      <c r="BO134" s="21">
        <v>43.141125138105977</v>
      </c>
      <c r="BP134" s="21">
        <v>53.863442297468254</v>
      </c>
      <c r="BQ134" s="21">
        <v>44.847136500645902</v>
      </c>
      <c r="BR134" s="21">
        <v>44.022879454558719</v>
      </c>
      <c r="BS134" s="21">
        <v>45.674234049730202</v>
      </c>
      <c r="BT134" s="21">
        <v>34.4561159822901</v>
      </c>
      <c r="BU134" s="21">
        <v>33.671423943120296</v>
      </c>
      <c r="BV134" s="21">
        <v>35.249376548288687</v>
      </c>
      <c r="BW134" s="21">
        <v>275.97592422812454</v>
      </c>
      <c r="BX134" s="21"/>
      <c r="BY134" s="21"/>
      <c r="BZ134" s="21">
        <v>31.281790409032993</v>
      </c>
      <c r="CA134" s="21">
        <v>22.657984989704005</v>
      </c>
      <c r="CB134" s="21">
        <v>40.351961945495987</v>
      </c>
      <c r="CC134" s="21">
        <v>2.5113308989999998</v>
      </c>
      <c r="CD134" s="21">
        <v>2.3010744905587202</v>
      </c>
      <c r="CE134" s="21">
        <v>2.7356347900107103</v>
      </c>
      <c r="CF134" s="21">
        <v>2.9277118289999997</v>
      </c>
      <c r="CG134" s="21">
        <v>1.4615031963746301</v>
      </c>
      <c r="CH134" s="21">
        <v>5.2384851788319304</v>
      </c>
      <c r="CI134" s="23">
        <v>0.53598491000783255</v>
      </c>
      <c r="CJ134" s="21"/>
      <c r="CK134" s="21"/>
      <c r="CL134" s="23">
        <v>0.67400260274037505</v>
      </c>
      <c r="CM134" s="21"/>
      <c r="CN134" s="21"/>
      <c r="CO134" s="21">
        <v>47.616990448763801</v>
      </c>
      <c r="CP134" s="21">
        <v>41.336164014491501</v>
      </c>
      <c r="CQ134" s="21">
        <v>54.567040159451203</v>
      </c>
      <c r="CR134" s="21">
        <v>74.261603375527429</v>
      </c>
      <c r="CS134" s="21">
        <v>68.339489988463896</v>
      </c>
      <c r="CT134" s="21">
        <v>79.409736058863473</v>
      </c>
      <c r="CU134" s="21" t="s">
        <v>189</v>
      </c>
      <c r="CV134" s="21"/>
      <c r="CW134" s="21"/>
      <c r="CX134" s="21">
        <v>45.454545454545453</v>
      </c>
      <c r="CY134" s="21">
        <v>31.705007786853614</v>
      </c>
      <c r="CZ134" s="21">
        <v>59.934067829346517</v>
      </c>
      <c r="DA134" s="21">
        <v>1.05</v>
      </c>
      <c r="DB134" s="21" t="s">
        <v>66</v>
      </c>
      <c r="DC134" s="21" t="s">
        <v>66</v>
      </c>
      <c r="DD134" s="21">
        <v>3.6</v>
      </c>
      <c r="DE134" s="21"/>
      <c r="DF134" s="21"/>
      <c r="DG134" s="21">
        <v>0.82574772431729504</v>
      </c>
      <c r="DH134" s="21">
        <v>0.79312585286129</v>
      </c>
      <c r="DI134" s="21">
        <v>0.85936684685335696</v>
      </c>
      <c r="DJ134" s="21">
        <v>78.689834767293732</v>
      </c>
      <c r="DK134" s="21"/>
      <c r="DL134" s="21"/>
      <c r="DM134" s="21">
        <v>8.52772466539197</v>
      </c>
      <c r="DN134" s="21">
        <v>8.0075977208425808</v>
      </c>
      <c r="DO134" s="21">
        <v>9.0783020020894405</v>
      </c>
      <c r="DP134" s="21">
        <v>29.048225004910137</v>
      </c>
      <c r="DQ134" s="21">
        <v>23.296758095090251</v>
      </c>
      <c r="DR134" s="21">
        <v>35.788747010821929</v>
      </c>
      <c r="DS134" s="23">
        <v>0.54733967033176012</v>
      </c>
      <c r="DT134" s="23">
        <v>0.51588722772099405</v>
      </c>
      <c r="DU134" s="23">
        <v>0.58020810617755503</v>
      </c>
      <c r="DV134" s="21">
        <v>3721.2814151655698</v>
      </c>
      <c r="DW134" s="21">
        <v>3497.9901223703105</v>
      </c>
      <c r="DX134" s="21">
        <v>3955.088127167975</v>
      </c>
      <c r="DY134" s="21">
        <v>6.6966873381882825</v>
      </c>
      <c r="DZ134" s="21">
        <v>6.3982967494506111</v>
      </c>
      <c r="EA134" s="21">
        <v>7.0054019286747167</v>
      </c>
      <c r="EB134" s="21">
        <v>89.65517241379311</v>
      </c>
      <c r="EC134" s="21">
        <v>83.633255770946889</v>
      </c>
      <c r="ED134" s="21">
        <v>93.630163246289328</v>
      </c>
      <c r="EE134" s="21">
        <v>18.695402298850574</v>
      </c>
      <c r="EF134" s="21">
        <v>16.535338516352756</v>
      </c>
      <c r="EG134" s="21">
        <v>20.855466081348393</v>
      </c>
      <c r="EH134" s="21">
        <v>85.269776191148054</v>
      </c>
      <c r="EI134" s="21">
        <v>71.209151685808891</v>
      </c>
      <c r="EJ134" s="21">
        <v>101.26481683652479</v>
      </c>
      <c r="EK134" s="21">
        <v>0.39200000000000002</v>
      </c>
      <c r="EL134" s="21"/>
      <c r="EM134" s="21"/>
      <c r="EN134" s="21">
        <v>9649.2620219012842</v>
      </c>
      <c r="EO134" s="21">
        <v>9114.4585832534794</v>
      </c>
      <c r="EP134" s="21">
        <v>10207.254846896318</v>
      </c>
      <c r="EQ134" s="21" t="s">
        <v>67</v>
      </c>
      <c r="ER134" s="21" t="s">
        <v>66</v>
      </c>
      <c r="ES134" s="21" t="s">
        <v>66</v>
      </c>
      <c r="ET134" s="21">
        <v>32.836879432624109</v>
      </c>
      <c r="EU134" s="21">
        <v>29.845803390705949</v>
      </c>
      <c r="EV134" s="21">
        <v>35.827955474542264</v>
      </c>
      <c r="EW134" s="21">
        <v>9.375</v>
      </c>
      <c r="EX134" s="21">
        <v>6.0124646693158645</v>
      </c>
      <c r="EY134" s="21">
        <v>14.331323371631512</v>
      </c>
      <c r="EZ134" s="21">
        <v>25.067750677506776</v>
      </c>
      <c r="FA134" s="21">
        <v>20.621799428676713</v>
      </c>
      <c r="FB134" s="21">
        <v>30.188038028567227</v>
      </c>
      <c r="FC134" s="21">
        <v>713.8966376706336</v>
      </c>
      <c r="FD134" s="21">
        <v>640.64745420721601</v>
      </c>
      <c r="FE134" s="21">
        <v>793.22543888194377</v>
      </c>
      <c r="FF134" s="21">
        <v>135.40503029687554</v>
      </c>
      <c r="FG134" s="21">
        <v>108.59879377367176</v>
      </c>
      <c r="FH134" s="21">
        <v>166.82278442358123</v>
      </c>
      <c r="FI134" s="21">
        <v>1.3977272727272727</v>
      </c>
      <c r="FJ134" s="21">
        <v>1.1616480169401517</v>
      </c>
      <c r="FK134" s="21">
        <v>1.667686588785672</v>
      </c>
      <c r="FL134" s="21">
        <v>54.615841806820555</v>
      </c>
      <c r="FM134" s="21">
        <v>37.816951278428768</v>
      </c>
      <c r="FN134" s="21">
        <v>76.322973554665708</v>
      </c>
      <c r="FO134" s="21">
        <v>551.279975269023</v>
      </c>
      <c r="FP134" s="21">
        <v>545.71051132680509</v>
      </c>
      <c r="FQ134" s="21">
        <v>556.89212023002597</v>
      </c>
      <c r="FR134" s="21">
        <v>227.53496281474818</v>
      </c>
      <c r="FS134" s="21">
        <v>191.65267861431354</v>
      </c>
      <c r="FT134" s="21">
        <v>268.09736594162206</v>
      </c>
      <c r="FU134" s="21">
        <v>3.3881745454815824</v>
      </c>
      <c r="FV134" s="21">
        <v>3.1530480627788977</v>
      </c>
      <c r="FW134" s="21">
        <v>3.6361912095832163</v>
      </c>
      <c r="FX134" s="21">
        <v>497.28694680127228</v>
      </c>
      <c r="FY134" s="21">
        <v>494.32657994552739</v>
      </c>
      <c r="FZ134" s="21">
        <v>500.25951846977239</v>
      </c>
      <c r="GA134" s="21">
        <v>17.890924656051453</v>
      </c>
      <c r="GB134" s="21">
        <v>17.648204134193254</v>
      </c>
      <c r="GC134" s="21">
        <v>18.136148799321631</v>
      </c>
      <c r="GD134" s="21">
        <v>883.6</v>
      </c>
      <c r="GE134" s="21">
        <v>842.2</v>
      </c>
      <c r="GF134" s="21">
        <v>926.4</v>
      </c>
      <c r="GG134" s="21" t="s">
        <v>67</v>
      </c>
      <c r="GH134" s="21" t="s">
        <v>66</v>
      </c>
      <c r="GI134" s="21" t="s">
        <v>66</v>
      </c>
      <c r="GJ134" s="21">
        <v>76</v>
      </c>
      <c r="GK134" s="21">
        <v>56.569940044761438</v>
      </c>
      <c r="GL134" s="21">
        <v>88.503842269673271</v>
      </c>
      <c r="HV134" s="24"/>
      <c r="HW134" s="24"/>
      <c r="HX134" s="24"/>
      <c r="HY134" s="24"/>
      <c r="HZ134" s="24"/>
    </row>
    <row r="135" spans="1:234" x14ac:dyDescent="0.25">
      <c r="A135" s="22" t="s">
        <v>335</v>
      </c>
      <c r="B135" s="22" t="s">
        <v>336</v>
      </c>
      <c r="C135" s="21">
        <v>11.248677289133376</v>
      </c>
      <c r="D135" s="21"/>
      <c r="E135" s="21"/>
      <c r="F135" s="21">
        <v>88.625600000000006</v>
      </c>
      <c r="G135" s="21">
        <v>83.633499999999998</v>
      </c>
      <c r="H135" s="21">
        <v>92.236400000000003</v>
      </c>
      <c r="I135" s="21">
        <v>125.2</v>
      </c>
      <c r="J135" s="21">
        <v>109</v>
      </c>
      <c r="K135" s="21">
        <v>143.1</v>
      </c>
      <c r="L135" s="21">
        <v>67.5</v>
      </c>
      <c r="M135" s="21"/>
      <c r="N135" s="21"/>
      <c r="O135" s="21">
        <v>70</v>
      </c>
      <c r="P135" s="21"/>
      <c r="Q135" s="21"/>
      <c r="R135" s="21">
        <v>155.01284417331513</v>
      </c>
      <c r="S135" s="21"/>
      <c r="T135" s="21"/>
      <c r="U135" s="21">
        <v>1.7265803503427266</v>
      </c>
      <c r="V135" s="21"/>
      <c r="W135" s="21"/>
      <c r="X135" s="21">
        <v>2.2494842659370713</v>
      </c>
      <c r="Y135" s="21"/>
      <c r="Z135" s="21"/>
      <c r="AA135" s="21">
        <v>34.567703576483773</v>
      </c>
      <c r="AB135" s="21">
        <v>27.966518227060227</v>
      </c>
      <c r="AC135" s="21">
        <v>42.257794065684905</v>
      </c>
      <c r="AD135" s="21">
        <v>47.88519637462236</v>
      </c>
      <c r="AE135" s="21">
        <v>44.102902309825595</v>
      </c>
      <c r="AF135" s="21">
        <v>51.691893329257333</v>
      </c>
      <c r="AG135" s="21">
        <v>41.304347826086953</v>
      </c>
      <c r="AH135" s="21">
        <v>31.788936478397751</v>
      </c>
      <c r="AI135" s="21">
        <v>51.516851404943097</v>
      </c>
      <c r="AJ135" s="21">
        <v>112.21232622702033</v>
      </c>
      <c r="AK135" s="21">
        <v>95.232354997115834</v>
      </c>
      <c r="AL135" s="21">
        <v>131.14578448465005</v>
      </c>
      <c r="AM135" s="21">
        <v>62.291515591007972</v>
      </c>
      <c r="AN135" s="21">
        <v>59.702701187874474</v>
      </c>
      <c r="AO135" s="21">
        <v>64.812039662396515</v>
      </c>
      <c r="AP135" s="21">
        <v>3492.7333789493441</v>
      </c>
      <c r="AQ135" s="21">
        <v>3271.2188598329194</v>
      </c>
      <c r="AR135" s="21">
        <v>3725.2380220026434</v>
      </c>
      <c r="AS135" s="21">
        <v>2.2186177131197029</v>
      </c>
      <c r="AT135" s="21">
        <v>2.0497741568749817</v>
      </c>
      <c r="AU135" s="21">
        <v>2.3976601595840052</v>
      </c>
      <c r="AV135" s="21">
        <v>79.466327827191861</v>
      </c>
      <c r="AW135" s="21">
        <v>78.17573422358096</v>
      </c>
      <c r="AX135" s="21">
        <v>80.699443696749711</v>
      </c>
      <c r="AY135" s="21">
        <v>265.51000997984534</v>
      </c>
      <c r="AZ135" s="21">
        <v>238.43003037365062</v>
      </c>
      <c r="BA135" s="21">
        <v>294.73900621024058</v>
      </c>
      <c r="BB135" s="21">
        <v>52.560997007927668</v>
      </c>
      <c r="BC135" s="21">
        <v>41.529923742669503</v>
      </c>
      <c r="BD135" s="21">
        <v>65.465973383562343</v>
      </c>
      <c r="BE135" s="21">
        <v>75.038098140810732</v>
      </c>
      <c r="BF135" s="21">
        <v>73.976481292000571</v>
      </c>
      <c r="BG135" s="21">
        <v>76.070415970948929</v>
      </c>
      <c r="BH135" s="23">
        <v>0.76489757601179187</v>
      </c>
      <c r="BI135" s="21"/>
      <c r="BJ135" s="21"/>
      <c r="BK135" s="21">
        <v>18.367346938775512</v>
      </c>
      <c r="BL135" s="21">
        <v>12.941205654415944</v>
      </c>
      <c r="BM135" s="21">
        <v>25.404714834361684</v>
      </c>
      <c r="BN135" s="21">
        <v>45.955882352941174</v>
      </c>
      <c r="BO135" s="21">
        <v>40.130666570699717</v>
      </c>
      <c r="BP135" s="21">
        <v>51.893741640389557</v>
      </c>
      <c r="BQ135" s="21">
        <v>55.487353159064398</v>
      </c>
      <c r="BR135" s="21">
        <v>54.48324550920136</v>
      </c>
      <c r="BS135" s="21">
        <v>56.487000728712857</v>
      </c>
      <c r="BT135" s="21">
        <v>35.398905713194999</v>
      </c>
      <c r="BU135" s="21">
        <v>34.440793085169275</v>
      </c>
      <c r="BV135" s="21">
        <v>36.368886003070081</v>
      </c>
      <c r="BW135" s="21">
        <v>274.42037082159436</v>
      </c>
      <c r="BX135" s="21"/>
      <c r="BY135" s="21"/>
      <c r="BZ135" s="21">
        <v>31.320146210345001</v>
      </c>
      <c r="CA135" s="21">
        <v>20.685927340172995</v>
      </c>
      <c r="CB135" s="21">
        <v>42.640234134581988</v>
      </c>
      <c r="CC135" s="21">
        <v>2.391376519</v>
      </c>
      <c r="CD135" s="21">
        <v>1.92538720083935</v>
      </c>
      <c r="CE135" s="21">
        <v>2.9360804495475703</v>
      </c>
      <c r="CF135" s="21" t="s">
        <v>67</v>
      </c>
      <c r="CG135" s="21" t="s">
        <v>66</v>
      </c>
      <c r="CH135" s="21" t="s">
        <v>66</v>
      </c>
      <c r="CI135" s="23">
        <v>0.58935997725682887</v>
      </c>
      <c r="CJ135" s="21"/>
      <c r="CK135" s="21"/>
      <c r="CL135" s="23">
        <v>0.62268959645328015</v>
      </c>
      <c r="CM135" s="21"/>
      <c r="CN135" s="21"/>
      <c r="CO135" s="21">
        <v>51.915915129281899</v>
      </c>
      <c r="CP135" s="21">
        <v>45.082509991658803</v>
      </c>
      <c r="CQ135" s="21">
        <v>59.475638135741498</v>
      </c>
      <c r="CR135" s="21">
        <v>68.085106382978722</v>
      </c>
      <c r="CS135" s="21">
        <v>61.875212072805155</v>
      </c>
      <c r="CT135" s="21">
        <v>73.713228131916296</v>
      </c>
      <c r="CU135" s="21" t="s">
        <v>189</v>
      </c>
      <c r="CV135" s="21"/>
      <c r="CW135" s="21"/>
      <c r="CX135" s="21">
        <v>36</v>
      </c>
      <c r="CY135" s="21">
        <v>24.138562967182878</v>
      </c>
      <c r="CZ135" s="21">
        <v>49.859237989698045</v>
      </c>
      <c r="DA135" s="21">
        <v>0.81</v>
      </c>
      <c r="DB135" s="21" t="s">
        <v>66</v>
      </c>
      <c r="DC135" s="21" t="s">
        <v>66</v>
      </c>
      <c r="DD135" s="21">
        <v>4.4000000000000004</v>
      </c>
      <c r="DE135" s="21"/>
      <c r="DF135" s="21"/>
      <c r="DG135" s="21">
        <v>1.1240549940105899</v>
      </c>
      <c r="DH135" s="21">
        <v>1.0848680336541101</v>
      </c>
      <c r="DI135" s="21">
        <v>1.16429573643609</v>
      </c>
      <c r="DJ135" s="21">
        <v>76.819099334291778</v>
      </c>
      <c r="DK135" s="21"/>
      <c r="DL135" s="21"/>
      <c r="DM135" s="21">
        <v>5.7203526156617999</v>
      </c>
      <c r="DN135" s="21">
        <v>5.3660617932984298</v>
      </c>
      <c r="DO135" s="21">
        <v>6.0965283112124897</v>
      </c>
      <c r="DP135" s="21">
        <v>29.619571547905498</v>
      </c>
      <c r="DQ135" s="21">
        <v>23.78617795097442</v>
      </c>
      <c r="DR135" s="21">
        <v>36.449956403339179</v>
      </c>
      <c r="DS135" s="23">
        <v>0.5611807037450528</v>
      </c>
      <c r="DT135" s="23">
        <v>0.52785459088992259</v>
      </c>
      <c r="DU135" s="23">
        <v>0.59605940199175522</v>
      </c>
      <c r="DV135" s="21">
        <v>3732.337057039284</v>
      </c>
      <c r="DW135" s="21">
        <v>3505.5600254722613</v>
      </c>
      <c r="DX135" s="21">
        <v>3969.9339380150486</v>
      </c>
      <c r="DY135" s="21">
        <v>6.9062300599619588</v>
      </c>
      <c r="DZ135" s="21">
        <v>6.6057921004225122</v>
      </c>
      <c r="EA135" s="21">
        <v>7.2168092679502127</v>
      </c>
      <c r="EB135" s="21">
        <v>80.869565217391298</v>
      </c>
      <c r="EC135" s="21">
        <v>72.730055264870188</v>
      </c>
      <c r="ED135" s="21">
        <v>87.013405228259174</v>
      </c>
      <c r="EE135" s="21">
        <v>17.149425287356323</v>
      </c>
      <c r="EF135" s="21">
        <v>15.00105407274792</v>
      </c>
      <c r="EG135" s="21">
        <v>19.297796501964726</v>
      </c>
      <c r="EH135" s="21">
        <v>89.628278308750112</v>
      </c>
      <c r="EI135" s="21">
        <v>75.246470762690848</v>
      </c>
      <c r="EJ135" s="21">
        <v>105.89234117686615</v>
      </c>
      <c r="EK135" s="21">
        <v>0.36</v>
      </c>
      <c r="EL135" s="21"/>
      <c r="EM135" s="21"/>
      <c r="EN135" s="21">
        <v>4392.2696054943299</v>
      </c>
      <c r="EO135" s="21">
        <v>4032.8031731478732</v>
      </c>
      <c r="EP135" s="21">
        <v>4775.1811109509135</v>
      </c>
      <c r="EQ135" s="21">
        <v>0.63887557898099345</v>
      </c>
      <c r="ER135" s="21">
        <v>0.2750864529356104</v>
      </c>
      <c r="ES135" s="21">
        <v>1.2589169056046348</v>
      </c>
      <c r="ET135" s="21">
        <v>39.457627118644069</v>
      </c>
      <c r="EU135" s="21">
        <v>36.251907438595659</v>
      </c>
      <c r="EV135" s="21">
        <v>42.66334679869248</v>
      </c>
      <c r="EW135" s="21">
        <v>17.689530685920577</v>
      </c>
      <c r="EX135" s="21">
        <v>13.64683304627394</v>
      </c>
      <c r="EY135" s="21">
        <v>22.616170725247091</v>
      </c>
      <c r="EZ135" s="21">
        <v>89.456869009584665</v>
      </c>
      <c r="FA135" s="21">
        <v>81.104842682672171</v>
      </c>
      <c r="FB135" s="21">
        <v>98.435435100574864</v>
      </c>
      <c r="FC135" s="21">
        <v>613.55326644072318</v>
      </c>
      <c r="FD135" s="21">
        <v>545.41663495092212</v>
      </c>
      <c r="FE135" s="21">
        <v>687.84831365136665</v>
      </c>
      <c r="FF135" s="21">
        <v>231.97637602743589</v>
      </c>
      <c r="FG135" s="21">
        <v>196.10909271246857</v>
      </c>
      <c r="FH135" s="21">
        <v>272.50489894338534</v>
      </c>
      <c r="FI135" s="21">
        <v>0.91891891891891897</v>
      </c>
      <c r="FJ135" s="21">
        <v>0.77097610332137101</v>
      </c>
      <c r="FK135" s="21">
        <v>1.0869782073698491</v>
      </c>
      <c r="FL135" s="21">
        <v>56.366350811980141</v>
      </c>
      <c r="FM135" s="21">
        <v>39.681592800168126</v>
      </c>
      <c r="FN135" s="21">
        <v>77.696241319568287</v>
      </c>
      <c r="FO135" s="21">
        <v>497.02875447183681</v>
      </c>
      <c r="FP135" s="21">
        <v>491.6969581772334</v>
      </c>
      <c r="FQ135" s="21">
        <v>502.40395456333573</v>
      </c>
      <c r="FR135" s="21">
        <v>382.23941994405186</v>
      </c>
      <c r="FS135" s="21">
        <v>335.08117993683561</v>
      </c>
      <c r="FT135" s="21">
        <v>434.10882721544016</v>
      </c>
      <c r="FU135" s="21">
        <v>4.3681787840883191</v>
      </c>
      <c r="FV135" s="21">
        <v>4.0907279741818519</v>
      </c>
      <c r="FW135" s="21">
        <v>4.6594942524580745</v>
      </c>
      <c r="FX135" s="21">
        <v>433.94479567707708</v>
      </c>
      <c r="FY135" s="21">
        <v>431.15644613175505</v>
      </c>
      <c r="FZ135" s="21">
        <v>436.7454653256973</v>
      </c>
      <c r="GA135" s="21">
        <v>15.917210798816919</v>
      </c>
      <c r="GB135" s="21">
        <v>15.672676499774241</v>
      </c>
      <c r="GC135" s="21">
        <v>16.164604832935083</v>
      </c>
      <c r="GD135" s="21">
        <v>839.6</v>
      </c>
      <c r="GE135" s="21">
        <v>798.1</v>
      </c>
      <c r="GF135" s="21">
        <v>882.7</v>
      </c>
      <c r="GG135" s="21" t="s">
        <v>67</v>
      </c>
      <c r="GH135" s="21" t="s">
        <v>66</v>
      </c>
      <c r="GI135" s="21" t="s">
        <v>66</v>
      </c>
      <c r="GJ135" s="21">
        <v>66.666666666666657</v>
      </c>
      <c r="GK135" s="21">
        <v>41.713125151212978</v>
      </c>
      <c r="GL135" s="21">
        <v>84.823899305308771</v>
      </c>
      <c r="HV135" s="24"/>
      <c r="HW135" s="24"/>
      <c r="HX135" s="24"/>
      <c r="HY135" s="24"/>
      <c r="HZ135" s="24"/>
    </row>
    <row r="136" spans="1:234" x14ac:dyDescent="0.25">
      <c r="A136" s="22" t="s">
        <v>337</v>
      </c>
      <c r="B136" s="22" t="s">
        <v>338</v>
      </c>
      <c r="C136" s="21">
        <v>15.339531757769336</v>
      </c>
      <c r="D136" s="21"/>
      <c r="E136" s="21"/>
      <c r="F136" s="21">
        <v>94.610799999999998</v>
      </c>
      <c r="G136" s="21">
        <v>90.076099999999997</v>
      </c>
      <c r="H136" s="21">
        <v>97.139200000000002</v>
      </c>
      <c r="I136" s="21">
        <v>115.1</v>
      </c>
      <c r="J136" s="21">
        <v>96.3</v>
      </c>
      <c r="K136" s="21">
        <v>136.6</v>
      </c>
      <c r="L136" s="21">
        <v>69.400000000000006</v>
      </c>
      <c r="M136" s="21"/>
      <c r="N136" s="21"/>
      <c r="O136" s="21">
        <v>73.7</v>
      </c>
      <c r="P136" s="21"/>
      <c r="Q136" s="21"/>
      <c r="R136" s="21">
        <v>137.85058084835359</v>
      </c>
      <c r="S136" s="21"/>
      <c r="T136" s="21"/>
      <c r="U136" s="21">
        <v>2.3661119515885023</v>
      </c>
      <c r="V136" s="21"/>
      <c r="W136" s="21"/>
      <c r="X136" s="21">
        <v>11.835134964592138</v>
      </c>
      <c r="Y136" s="21"/>
      <c r="Z136" s="21"/>
      <c r="AA136" s="21">
        <v>24.440487413148983</v>
      </c>
      <c r="AB136" s="21">
        <v>18.079658253923711</v>
      </c>
      <c r="AC136" s="21">
        <v>32.312467876617369</v>
      </c>
      <c r="AD136" s="21">
        <v>40.725806451612904</v>
      </c>
      <c r="AE136" s="21">
        <v>36.48917075018484</v>
      </c>
      <c r="AF136" s="21">
        <v>45.104998282564729</v>
      </c>
      <c r="AG136" s="21">
        <v>31.818181818181817</v>
      </c>
      <c r="AH136" s="21">
        <v>21.848849400185994</v>
      </c>
      <c r="AI136" s="21">
        <v>43.787676681690712</v>
      </c>
      <c r="AJ136" s="21">
        <v>184.37102350730066</v>
      </c>
      <c r="AK136" s="21">
        <v>157.16539021428139</v>
      </c>
      <c r="AL136" s="21">
        <v>214.50437831655807</v>
      </c>
      <c r="AM136" s="21">
        <v>61.161731207289293</v>
      </c>
      <c r="AN136" s="21">
        <v>57.895951701458401</v>
      </c>
      <c r="AO136" s="21">
        <v>64.330265725664489</v>
      </c>
      <c r="AP136" s="21">
        <v>3674.6753088480878</v>
      </c>
      <c r="AQ136" s="21">
        <v>3387.6672323814742</v>
      </c>
      <c r="AR136" s="21">
        <v>3979.4115238163608</v>
      </c>
      <c r="AS136" s="21">
        <v>0.5814236582822111</v>
      </c>
      <c r="AT136" s="21">
        <v>0.47829283267948075</v>
      </c>
      <c r="AU136" s="21">
        <v>0.70019209388490111</v>
      </c>
      <c r="AV136" s="21">
        <v>76.335540838852097</v>
      </c>
      <c r="AW136" s="21">
        <v>74.541478376708966</v>
      </c>
      <c r="AX136" s="21">
        <v>78.040420685790579</v>
      </c>
      <c r="AY136" s="21">
        <v>468.97911016871211</v>
      </c>
      <c r="AZ136" s="21">
        <v>424.6189143147555</v>
      </c>
      <c r="BA136" s="21">
        <v>516.61476212721402</v>
      </c>
      <c r="BB136" s="21">
        <v>149.95570434229475</v>
      </c>
      <c r="BC136" s="21">
        <v>125.29263360224884</v>
      </c>
      <c r="BD136" s="21">
        <v>177.59503895362283</v>
      </c>
      <c r="BE136" s="21">
        <v>73.869863013698634</v>
      </c>
      <c r="BF136" s="21">
        <v>72.245676501249207</v>
      </c>
      <c r="BG136" s="21">
        <v>75.431324879400137</v>
      </c>
      <c r="BH136" s="23">
        <v>0.54010501245229581</v>
      </c>
      <c r="BI136" s="21"/>
      <c r="BJ136" s="21"/>
      <c r="BK136" s="21" t="s">
        <v>67</v>
      </c>
      <c r="BL136" s="21" t="s">
        <v>66</v>
      </c>
      <c r="BM136" s="21" t="s">
        <v>66</v>
      </c>
      <c r="BN136" s="21">
        <v>52.409638554216862</v>
      </c>
      <c r="BO136" s="21">
        <v>44.843914393929701</v>
      </c>
      <c r="BP136" s="21">
        <v>59.866356823486996</v>
      </c>
      <c r="BQ136" s="21">
        <v>51.984126984126902</v>
      </c>
      <c r="BR136" s="21">
        <v>50.817616310389568</v>
      </c>
      <c r="BS136" s="21">
        <v>53.148478339665864</v>
      </c>
      <c r="BT136" s="21">
        <v>37.228854884815803</v>
      </c>
      <c r="BU136" s="21">
        <v>36.108122134734408</v>
      </c>
      <c r="BV136" s="21">
        <v>38.363486425792019</v>
      </c>
      <c r="BW136" s="21">
        <v>308.94044604121473</v>
      </c>
      <c r="BX136" s="21"/>
      <c r="BY136" s="21"/>
      <c r="BZ136" s="21">
        <v>26.613536978658004</v>
      </c>
      <c r="CA136" s="21">
        <v>15.353468128507004</v>
      </c>
      <c r="CB136" s="21">
        <v>38.675672731090998</v>
      </c>
      <c r="CC136" s="21">
        <v>2.9389223520000001</v>
      </c>
      <c r="CD136" s="21">
        <v>2.6360950460208699</v>
      </c>
      <c r="CE136" s="21">
        <v>3.2669986677000495</v>
      </c>
      <c r="CF136" s="21">
        <v>4.5672344359999997</v>
      </c>
      <c r="CG136" s="21">
        <v>2.19016643888826</v>
      </c>
      <c r="CH136" s="21">
        <v>8.3993067412696103</v>
      </c>
      <c r="CI136" s="23">
        <v>0.46824767280919272</v>
      </c>
      <c r="CJ136" s="21"/>
      <c r="CK136" s="21"/>
      <c r="CL136" s="23">
        <v>0.5919686115803261</v>
      </c>
      <c r="CM136" s="21"/>
      <c r="CN136" s="21"/>
      <c r="CO136" s="21">
        <v>52.070392521259102</v>
      </c>
      <c r="CP136" s="21">
        <v>43.783840827831803</v>
      </c>
      <c r="CQ136" s="21">
        <v>61.449477754303999</v>
      </c>
      <c r="CR136" s="21">
        <v>62.773722627737229</v>
      </c>
      <c r="CS136" s="21">
        <v>54.434004706385743</v>
      </c>
      <c r="CT136" s="21">
        <v>70.416607612701796</v>
      </c>
      <c r="CU136" s="21" t="s">
        <v>189</v>
      </c>
      <c r="CV136" s="21"/>
      <c r="CW136" s="21"/>
      <c r="CX136" s="21">
        <v>30.76923076923077</v>
      </c>
      <c r="CY136" s="21">
        <v>16.501120939792674</v>
      </c>
      <c r="CZ136" s="21">
        <v>49.988611514231238</v>
      </c>
      <c r="DA136" s="21">
        <v>1.1000000000000001</v>
      </c>
      <c r="DB136" s="21" t="s">
        <v>66</v>
      </c>
      <c r="DC136" s="21" t="s">
        <v>66</v>
      </c>
      <c r="DD136" s="21">
        <v>12.6</v>
      </c>
      <c r="DE136" s="21"/>
      <c r="DF136" s="21"/>
      <c r="DG136" s="21">
        <v>1.2781021789540801</v>
      </c>
      <c r="DH136" s="21">
        <v>1.2293018893688401</v>
      </c>
      <c r="DI136" s="21">
        <v>1.32834299002159</v>
      </c>
      <c r="DJ136" s="21">
        <v>73.347914453608695</v>
      </c>
      <c r="DK136" s="21"/>
      <c r="DL136" s="21"/>
      <c r="DM136" s="21">
        <v>11.126621776974901</v>
      </c>
      <c r="DN136" s="21">
        <v>10.580328055602999</v>
      </c>
      <c r="DO136" s="21">
        <v>11.6974323962508</v>
      </c>
      <c r="DP136" s="21">
        <v>28.435736382378099</v>
      </c>
      <c r="DQ136" s="21">
        <v>21.800255473154209</v>
      </c>
      <c r="DR136" s="21">
        <v>36.454088851306487</v>
      </c>
      <c r="DS136" s="23">
        <v>0.6147212396341144</v>
      </c>
      <c r="DT136" s="23">
        <v>0.5717037731992759</v>
      </c>
      <c r="DU136" s="23">
        <v>0.66011779324958508</v>
      </c>
      <c r="DV136" s="21">
        <v>5003.8264555248134</v>
      </c>
      <c r="DW136" s="21">
        <v>4673.0389170952612</v>
      </c>
      <c r="DX136" s="21">
        <v>5351.849288630413</v>
      </c>
      <c r="DY136" s="21">
        <v>7.9513613808324024</v>
      </c>
      <c r="DZ136" s="21">
        <v>7.5563420090369116</v>
      </c>
      <c r="EA136" s="21">
        <v>8.361672779344536</v>
      </c>
      <c r="EB136" s="21">
        <v>85.227272727272734</v>
      </c>
      <c r="EC136" s="21">
        <v>76.348889528130741</v>
      </c>
      <c r="ED136" s="21">
        <v>91.158748956842743</v>
      </c>
      <c r="EE136" s="21">
        <v>17.45378151260504</v>
      </c>
      <c r="EF136" s="21">
        <v>14.334138787016766</v>
      </c>
      <c r="EG136" s="21">
        <v>20.573424238193315</v>
      </c>
      <c r="EH136" s="21">
        <v>67.893742553571045</v>
      </c>
      <c r="EI136" s="21">
        <v>52.434252370568032</v>
      </c>
      <c r="EJ136" s="21">
        <v>86.390385487000998</v>
      </c>
      <c r="EK136" s="21">
        <v>0.55400000000000005</v>
      </c>
      <c r="EL136" s="21"/>
      <c r="EM136" s="21"/>
      <c r="EN136" s="21">
        <v>10480.937626296645</v>
      </c>
      <c r="EO136" s="21">
        <v>9757.2825586127765</v>
      </c>
      <c r="EP136" s="21">
        <v>11244.054591350674</v>
      </c>
      <c r="EQ136" s="21" t="s">
        <v>67</v>
      </c>
      <c r="ER136" s="21" t="s">
        <v>66</v>
      </c>
      <c r="ES136" s="21" t="s">
        <v>66</v>
      </c>
      <c r="ET136" s="21">
        <v>41.776710684273709</v>
      </c>
      <c r="EU136" s="21">
        <v>37.387355835761326</v>
      </c>
      <c r="EV136" s="21">
        <v>46.166065532786092</v>
      </c>
      <c r="EW136" s="21">
        <v>10.112359550561797</v>
      </c>
      <c r="EX136" s="21">
        <v>6.4926088549257033</v>
      </c>
      <c r="EY136" s="21">
        <v>15.417449129605886</v>
      </c>
      <c r="EZ136" s="21">
        <v>38.547071905114905</v>
      </c>
      <c r="FA136" s="21">
        <v>31.495751041560592</v>
      </c>
      <c r="FB136" s="21">
        <v>46.706229427355574</v>
      </c>
      <c r="FC136" s="21">
        <v>707.66161643392456</v>
      </c>
      <c r="FD136" s="21">
        <v>615.18071234169383</v>
      </c>
      <c r="FE136" s="21">
        <v>810.12132669427729</v>
      </c>
      <c r="FF136" s="21">
        <v>157.50049385748071</v>
      </c>
      <c r="FG136" s="21">
        <v>119.89667334582688</v>
      </c>
      <c r="FH136" s="21">
        <v>203.16416186399368</v>
      </c>
      <c r="FI136" s="21">
        <v>1.1694915254237288</v>
      </c>
      <c r="FJ136" s="21">
        <v>0.90993421282787856</v>
      </c>
      <c r="FK136" s="21">
        <v>1.4800663744922928</v>
      </c>
      <c r="FL136" s="21">
        <v>122.4739742804654</v>
      </c>
      <c r="FM136" s="21">
        <v>88.258622977165984</v>
      </c>
      <c r="FN136" s="21">
        <v>165.55426172439709</v>
      </c>
      <c r="FO136" s="21">
        <v>579.81707785719777</v>
      </c>
      <c r="FP136" s="21">
        <v>572.28735862320957</v>
      </c>
      <c r="FQ136" s="21">
        <v>587.4211139683099</v>
      </c>
      <c r="FR136" s="21">
        <v>239.70012771088867</v>
      </c>
      <c r="FS136" s="21">
        <v>193.28514693251907</v>
      </c>
      <c r="FT136" s="21">
        <v>293.7308036854713</v>
      </c>
      <c r="FU136" s="21">
        <v>2.6936967275749928</v>
      </c>
      <c r="FV136" s="21">
        <v>2.4494624159044776</v>
      </c>
      <c r="FW136" s="21">
        <v>2.9556895986527589</v>
      </c>
      <c r="FX136" s="21">
        <v>640.06425880108941</v>
      </c>
      <c r="FY136" s="21">
        <v>635.77309398724719</v>
      </c>
      <c r="FZ136" s="21">
        <v>644.37448336519697</v>
      </c>
      <c r="GA136" s="21">
        <v>16.735837706269379</v>
      </c>
      <c r="GB136" s="21">
        <v>16.480531213964863</v>
      </c>
      <c r="GC136" s="21">
        <v>16.994108742917369</v>
      </c>
      <c r="GD136" s="21">
        <v>1115.5999999999999</v>
      </c>
      <c r="GE136" s="21">
        <v>1055.9000000000001</v>
      </c>
      <c r="GF136" s="21">
        <v>1177.7</v>
      </c>
      <c r="GG136" s="21">
        <v>75</v>
      </c>
      <c r="GH136" s="21">
        <v>40.926987910258916</v>
      </c>
      <c r="GI136" s="21">
        <v>92.852231114197238</v>
      </c>
      <c r="GJ136" s="21">
        <v>54.54545454545454</v>
      </c>
      <c r="GK136" s="21">
        <v>34.659473289041557</v>
      </c>
      <c r="GL136" s="21">
        <v>73.079985567995166</v>
      </c>
      <c r="HV136" s="24"/>
      <c r="HW136" s="24"/>
      <c r="HX136" s="24"/>
      <c r="HY136" s="24"/>
      <c r="HZ136" s="24"/>
    </row>
    <row r="137" spans="1:234" x14ac:dyDescent="0.25">
      <c r="A137" s="22" t="s">
        <v>339</v>
      </c>
      <c r="B137" s="22" t="s">
        <v>340</v>
      </c>
      <c r="C137" s="21">
        <v>10.471497702856281</v>
      </c>
      <c r="D137" s="21"/>
      <c r="E137" s="21"/>
      <c r="F137" s="21">
        <v>94.468099999999993</v>
      </c>
      <c r="G137" s="21">
        <v>90.7667</v>
      </c>
      <c r="H137" s="21">
        <v>96.739000000000004</v>
      </c>
      <c r="I137" s="21">
        <v>102.3</v>
      </c>
      <c r="J137" s="21">
        <v>88.1</v>
      </c>
      <c r="K137" s="21">
        <v>118.2</v>
      </c>
      <c r="L137" s="21">
        <v>69</v>
      </c>
      <c r="M137" s="21"/>
      <c r="N137" s="21"/>
      <c r="O137" s="21">
        <v>68.5</v>
      </c>
      <c r="P137" s="21"/>
      <c r="Q137" s="21"/>
      <c r="R137" s="21">
        <v>137.33801605094106</v>
      </c>
      <c r="S137" s="21"/>
      <c r="T137" s="21"/>
      <c r="U137" s="21">
        <v>2.6315205327413986</v>
      </c>
      <c r="V137" s="21"/>
      <c r="W137" s="21"/>
      <c r="X137" s="21">
        <v>11.299261778309411</v>
      </c>
      <c r="Y137" s="21"/>
      <c r="Z137" s="21"/>
      <c r="AA137" s="21">
        <v>12.729255613773743</v>
      </c>
      <c r="AB137" s="21">
        <v>8.9613240991940533</v>
      </c>
      <c r="AC137" s="21">
        <v>17.546200911342805</v>
      </c>
      <c r="AD137" s="21">
        <v>39.96447602131439</v>
      </c>
      <c r="AE137" s="21">
        <v>35.999489065002493</v>
      </c>
      <c r="AF137" s="21">
        <v>44.065488523092668</v>
      </c>
      <c r="AG137" s="21">
        <v>37.037037037037038</v>
      </c>
      <c r="AH137" s="21">
        <v>27.33152369764586</v>
      </c>
      <c r="AI137" s="21">
        <v>47.916467853668586</v>
      </c>
      <c r="AJ137" s="21">
        <v>119.28873112910172</v>
      </c>
      <c r="AK137" s="21">
        <v>100.67883521664</v>
      </c>
      <c r="AL137" s="21">
        <v>140.015607931403</v>
      </c>
      <c r="AM137" s="21">
        <v>63.665086887835699</v>
      </c>
      <c r="AN137" s="21">
        <v>60.978057143301825</v>
      </c>
      <c r="AO137" s="21">
        <v>66.269438801690512</v>
      </c>
      <c r="AP137" s="21">
        <v>4037.5880024720027</v>
      </c>
      <c r="AQ137" s="21">
        <v>3780.3979594705597</v>
      </c>
      <c r="AR137" s="21">
        <v>4307.615946059108</v>
      </c>
      <c r="AS137" s="21">
        <v>1.9841818898675059</v>
      </c>
      <c r="AT137" s="21">
        <v>1.8207741037286131</v>
      </c>
      <c r="AU137" s="21">
        <v>2.1583183461386919</v>
      </c>
      <c r="AV137" s="21">
        <v>80.622533976326167</v>
      </c>
      <c r="AW137" s="21">
        <v>78.949521554558586</v>
      </c>
      <c r="AX137" s="21">
        <v>82.192572496950277</v>
      </c>
      <c r="AY137" s="21">
        <v>210.97083359219803</v>
      </c>
      <c r="AZ137" s="21">
        <v>184.86968353248329</v>
      </c>
      <c r="BA137" s="21">
        <v>239.59829098192236</v>
      </c>
      <c r="BB137" s="21">
        <v>73.925456130400249</v>
      </c>
      <c r="BC137" s="21">
        <v>59.818313708581599</v>
      </c>
      <c r="BD137" s="21">
        <v>90.083651038577301</v>
      </c>
      <c r="BE137" s="21">
        <v>75.327291037260821</v>
      </c>
      <c r="BF137" s="21">
        <v>73.962529658976877</v>
      </c>
      <c r="BG137" s="21">
        <v>76.643108151141092</v>
      </c>
      <c r="BH137" s="23">
        <v>0.50178687363350449</v>
      </c>
      <c r="BI137" s="21"/>
      <c r="BJ137" s="21"/>
      <c r="BK137" s="21">
        <v>16.022099447513813</v>
      </c>
      <c r="BL137" s="21">
        <v>11.39324143797873</v>
      </c>
      <c r="BM137" s="21">
        <v>22.063296484220601</v>
      </c>
      <c r="BN137" s="21">
        <v>44.478527607361961</v>
      </c>
      <c r="BO137" s="21">
        <v>39.179434147911941</v>
      </c>
      <c r="BP137" s="21">
        <v>49.906236064699208</v>
      </c>
      <c r="BQ137" s="21">
        <v>54.670750382848297</v>
      </c>
      <c r="BR137" s="21">
        <v>53.108131256167837</v>
      </c>
      <c r="BS137" s="21">
        <v>56.224219137585749</v>
      </c>
      <c r="BT137" s="21">
        <v>37.4961168064616</v>
      </c>
      <c r="BU137" s="21">
        <v>35.993158155628905</v>
      </c>
      <c r="BV137" s="21">
        <v>39.023571560184479</v>
      </c>
      <c r="BW137" s="21">
        <v>237.09816371357448</v>
      </c>
      <c r="BX137" s="21"/>
      <c r="BY137" s="21"/>
      <c r="BZ137" s="21">
        <v>32.436394986468997</v>
      </c>
      <c r="CA137" s="21">
        <v>21.946629161215</v>
      </c>
      <c r="CB137" s="21">
        <v>43.587070296197993</v>
      </c>
      <c r="CC137" s="21">
        <v>2.514394663</v>
      </c>
      <c r="CD137" s="21">
        <v>2.2574869890692901</v>
      </c>
      <c r="CE137" s="21">
        <v>2.7925295104046803</v>
      </c>
      <c r="CF137" s="21">
        <v>4.1993936290000002</v>
      </c>
      <c r="CG137" s="21">
        <v>2.0137724738593601</v>
      </c>
      <c r="CH137" s="21">
        <v>7.7228343995883098</v>
      </c>
      <c r="CI137" s="23">
        <v>0.49020321391792826</v>
      </c>
      <c r="CJ137" s="21"/>
      <c r="CK137" s="21"/>
      <c r="CL137" s="23">
        <v>0.47021085675597946</v>
      </c>
      <c r="CM137" s="21"/>
      <c r="CN137" s="21"/>
      <c r="CO137" s="21">
        <v>42.805209176827198</v>
      </c>
      <c r="CP137" s="21">
        <v>36.437858501386501</v>
      </c>
      <c r="CQ137" s="21">
        <v>49.936176127525897</v>
      </c>
      <c r="CR137" s="21">
        <v>58.854166666666664</v>
      </c>
      <c r="CS137" s="21">
        <v>51.786140009610712</v>
      </c>
      <c r="CT137" s="21">
        <v>65.574829263516136</v>
      </c>
      <c r="CU137" s="21" t="s">
        <v>85</v>
      </c>
      <c r="CV137" s="21"/>
      <c r="CW137" s="21"/>
      <c r="CX137" s="21">
        <v>41.025641025641022</v>
      </c>
      <c r="CY137" s="21">
        <v>27.079089435400483</v>
      </c>
      <c r="CZ137" s="21">
        <v>56.581651526655087</v>
      </c>
      <c r="DA137" s="21">
        <v>1</v>
      </c>
      <c r="DB137" s="21" t="s">
        <v>66</v>
      </c>
      <c r="DC137" s="21" t="s">
        <v>66</v>
      </c>
      <c r="DD137" s="21" t="s">
        <v>67</v>
      </c>
      <c r="DE137" s="21"/>
      <c r="DF137" s="21"/>
      <c r="DG137" s="21">
        <v>1.2553919484881599</v>
      </c>
      <c r="DH137" s="21">
        <v>1.2147312235051499</v>
      </c>
      <c r="DI137" s="21">
        <v>1.29706680331428</v>
      </c>
      <c r="DJ137" s="21">
        <v>77.496123960032477</v>
      </c>
      <c r="DK137" s="21"/>
      <c r="DL137" s="21"/>
      <c r="DM137" s="21">
        <v>7.7628263550099197</v>
      </c>
      <c r="DN137" s="21">
        <v>7.3874592638697196</v>
      </c>
      <c r="DO137" s="21">
        <v>8.1555867829180499</v>
      </c>
      <c r="DP137" s="21">
        <v>30.655089478618887</v>
      </c>
      <c r="DQ137" s="21">
        <v>24.771696004698363</v>
      </c>
      <c r="DR137" s="21">
        <v>37.514576539511474</v>
      </c>
      <c r="DS137" s="23">
        <v>0.53481655466493727</v>
      </c>
      <c r="DT137" s="23">
        <v>0.50091920461656259</v>
      </c>
      <c r="DU137" s="23">
        <v>0.57040404729139715</v>
      </c>
      <c r="DV137" s="21">
        <v>3535.9211550099417</v>
      </c>
      <c r="DW137" s="21">
        <v>3297.7227371521035</v>
      </c>
      <c r="DX137" s="21">
        <v>3786.7780003164216</v>
      </c>
      <c r="DY137" s="21">
        <v>8.3606043536221968</v>
      </c>
      <c r="DZ137" s="21">
        <v>8.0214943866645871</v>
      </c>
      <c r="EA137" s="21">
        <v>8.7103653009097819</v>
      </c>
      <c r="EB137" s="21">
        <v>94</v>
      </c>
      <c r="EC137" s="21">
        <v>87.523184554104077</v>
      </c>
      <c r="ED137" s="21">
        <v>97.22138760368118</v>
      </c>
      <c r="EE137" s="21">
        <v>16.710344827586209</v>
      </c>
      <c r="EF137" s="21">
        <v>14.519844918076261</v>
      </c>
      <c r="EG137" s="21">
        <v>18.900844737096158</v>
      </c>
      <c r="EH137" s="21">
        <v>86.963845019128215</v>
      </c>
      <c r="EI137" s="21">
        <v>72.113666951389305</v>
      </c>
      <c r="EJ137" s="21">
        <v>103.8737320436606</v>
      </c>
      <c r="EK137" s="21">
        <v>0.36</v>
      </c>
      <c r="EL137" s="21"/>
      <c r="EM137" s="21"/>
      <c r="EN137" s="21">
        <v>7426.7679258309499</v>
      </c>
      <c r="EO137" s="21">
        <v>6905.6979171448429</v>
      </c>
      <c r="EP137" s="21">
        <v>7976.7345295300938</v>
      </c>
      <c r="EQ137" s="21" t="s">
        <v>67</v>
      </c>
      <c r="ER137" s="21" t="s">
        <v>66</v>
      </c>
      <c r="ES137" s="21" t="s">
        <v>66</v>
      </c>
      <c r="ET137" s="21">
        <v>30.252918287937742</v>
      </c>
      <c r="EU137" s="21">
        <v>26.890566488953805</v>
      </c>
      <c r="EV137" s="21">
        <v>33.615270086921676</v>
      </c>
      <c r="EW137" s="21">
        <v>12.041884816753926</v>
      </c>
      <c r="EX137" s="21">
        <v>8.1595756657482159</v>
      </c>
      <c r="EY137" s="21">
        <v>17.420998503217756</v>
      </c>
      <c r="EZ137" s="21">
        <v>34.808667588750581</v>
      </c>
      <c r="FA137" s="21">
        <v>29.478154831949499</v>
      </c>
      <c r="FB137" s="21">
        <v>40.824535086740539</v>
      </c>
      <c r="FC137" s="21">
        <v>660.80901252347019</v>
      </c>
      <c r="FD137" s="21">
        <v>586.93517880927618</v>
      </c>
      <c r="FE137" s="21">
        <v>741.40794692374357</v>
      </c>
      <c r="FF137" s="21">
        <v>204.90511317067021</v>
      </c>
      <c r="FG137" s="21">
        <v>171.19768409719444</v>
      </c>
      <c r="FH137" s="21">
        <v>243.30818278525467</v>
      </c>
      <c r="FI137" s="21">
        <v>1.5038759689922481</v>
      </c>
      <c r="FJ137" s="21">
        <v>1.2996898856141508</v>
      </c>
      <c r="FK137" s="21">
        <v>1.7310380531713696</v>
      </c>
      <c r="FL137" s="21">
        <v>63.92080376313244</v>
      </c>
      <c r="FM137" s="21">
        <v>45.448174307550246</v>
      </c>
      <c r="FN137" s="21">
        <v>87.384685585577174</v>
      </c>
      <c r="FO137" s="21">
        <v>511.07361316178026</v>
      </c>
      <c r="FP137" s="21">
        <v>505.64924945460155</v>
      </c>
      <c r="FQ137" s="21">
        <v>516.54166295770494</v>
      </c>
      <c r="FR137" s="21">
        <v>185.20319255416337</v>
      </c>
      <c r="FS137" s="21">
        <v>153.06756779828046</v>
      </c>
      <c r="FT137" s="21">
        <v>222.03344122632748</v>
      </c>
      <c r="FU137" s="21">
        <v>3.5790901426001134</v>
      </c>
      <c r="FV137" s="21">
        <v>3.3368166544514626</v>
      </c>
      <c r="FW137" s="21">
        <v>3.8343038831021601</v>
      </c>
      <c r="FX137" s="21">
        <v>509.11412427148451</v>
      </c>
      <c r="FY137" s="21">
        <v>505.92121094485742</v>
      </c>
      <c r="FZ137" s="21">
        <v>512.32036214281845</v>
      </c>
      <c r="GA137" s="21">
        <v>14.920057081863233</v>
      </c>
      <c r="GB137" s="21">
        <v>14.693399451433894</v>
      </c>
      <c r="GC137" s="21">
        <v>15.149335508795803</v>
      </c>
      <c r="GD137" s="21">
        <v>895.2</v>
      </c>
      <c r="GE137" s="21">
        <v>850.9</v>
      </c>
      <c r="GF137" s="21">
        <v>941.2</v>
      </c>
      <c r="GG137" s="21" t="s">
        <v>67</v>
      </c>
      <c r="GH137" s="21" t="s">
        <v>66</v>
      </c>
      <c r="GI137" s="21" t="s">
        <v>66</v>
      </c>
      <c r="GJ137" s="21">
        <v>40.909090909090914</v>
      </c>
      <c r="GK137" s="21">
        <v>23.255559668820375</v>
      </c>
      <c r="GL137" s="21">
        <v>61.265522617106193</v>
      </c>
      <c r="HV137" s="24"/>
      <c r="HW137" s="24"/>
      <c r="HX137" s="24"/>
      <c r="HY137" s="24"/>
      <c r="HZ137" s="24"/>
    </row>
    <row r="138" spans="1:234" x14ac:dyDescent="0.25">
      <c r="A138" s="22" t="s">
        <v>341</v>
      </c>
      <c r="B138" s="22" t="s">
        <v>342</v>
      </c>
      <c r="C138" s="21">
        <v>15.84810002285972</v>
      </c>
      <c r="D138" s="21"/>
      <c r="E138" s="21"/>
      <c r="F138" s="21">
        <v>91.803299999999993</v>
      </c>
      <c r="G138" s="21">
        <v>82.205100000000002</v>
      </c>
      <c r="H138" s="21">
        <v>96.448099999999997</v>
      </c>
      <c r="I138" s="21">
        <v>85.4</v>
      </c>
      <c r="J138" s="21">
        <v>73</v>
      </c>
      <c r="K138" s="21">
        <v>99.3</v>
      </c>
      <c r="L138" s="21">
        <v>72.8</v>
      </c>
      <c r="M138" s="21"/>
      <c r="N138" s="21"/>
      <c r="O138" s="21">
        <v>72.900000000000006</v>
      </c>
      <c r="P138" s="21"/>
      <c r="Q138" s="21"/>
      <c r="R138" s="21">
        <v>140.92605144020516</v>
      </c>
      <c r="S138" s="21"/>
      <c r="T138" s="21"/>
      <c r="U138" s="21">
        <v>2.0649606299212597</v>
      </c>
      <c r="V138" s="21"/>
      <c r="W138" s="21"/>
      <c r="X138" s="21">
        <v>28.438790150745074</v>
      </c>
      <c r="Y138" s="21"/>
      <c r="Z138" s="21"/>
      <c r="AA138" s="21">
        <v>12.388453960908432</v>
      </c>
      <c r="AB138" s="21">
        <v>8.4157511184349119</v>
      </c>
      <c r="AC138" s="21">
        <v>17.585122554068878</v>
      </c>
      <c r="AD138" s="21">
        <v>45.211930926216645</v>
      </c>
      <c r="AE138" s="21">
        <v>41.387072056784021</v>
      </c>
      <c r="AF138" s="21">
        <v>49.094195076935137</v>
      </c>
      <c r="AG138" s="21">
        <v>40.625</v>
      </c>
      <c r="AH138" s="21">
        <v>31.345144342605447</v>
      </c>
      <c r="AI138" s="21">
        <v>50.626298422734848</v>
      </c>
      <c r="AJ138" s="21">
        <v>122.52187688106103</v>
      </c>
      <c r="AK138" s="21">
        <v>106.2385520267741</v>
      </c>
      <c r="AL138" s="21">
        <v>140.55752413190189</v>
      </c>
      <c r="AM138" s="21">
        <v>65.42137271937446</v>
      </c>
      <c r="AN138" s="21">
        <v>62.626438902406022</v>
      </c>
      <c r="AO138" s="21">
        <v>68.113711383029724</v>
      </c>
      <c r="AP138" s="21">
        <v>3613.1934961558745</v>
      </c>
      <c r="AQ138" s="21">
        <v>3415.4395609650428</v>
      </c>
      <c r="AR138" s="21">
        <v>3819.3778716602378</v>
      </c>
      <c r="AS138" s="21">
        <v>1.2325507368210167</v>
      </c>
      <c r="AT138" s="21">
        <v>1.0919002167579475</v>
      </c>
      <c r="AU138" s="21">
        <v>1.3862910553428365</v>
      </c>
      <c r="AV138" s="21">
        <v>84.107228338918134</v>
      </c>
      <c r="AW138" s="21">
        <v>82.476964653523865</v>
      </c>
      <c r="AX138" s="21">
        <v>85.612278220853241</v>
      </c>
      <c r="AY138" s="21">
        <v>136.80518483719783</v>
      </c>
      <c r="AZ138" s="21">
        <v>120.00063505185297</v>
      </c>
      <c r="BA138" s="21">
        <v>155.27394891855687</v>
      </c>
      <c r="BB138" s="21">
        <v>105.23467951983096</v>
      </c>
      <c r="BC138" s="21">
        <v>90.356280378761468</v>
      </c>
      <c r="BD138" s="21">
        <v>121.8296896240189</v>
      </c>
      <c r="BE138" s="21">
        <v>76.028158577250835</v>
      </c>
      <c r="BF138" s="21">
        <v>74.871023885755179</v>
      </c>
      <c r="BG138" s="21">
        <v>77.148272644524411</v>
      </c>
      <c r="BH138" s="23">
        <v>0.47683767864623333</v>
      </c>
      <c r="BI138" s="21"/>
      <c r="BJ138" s="21"/>
      <c r="BK138" s="21">
        <v>5.027932960893855</v>
      </c>
      <c r="BL138" s="21">
        <v>2.6674276540134709</v>
      </c>
      <c r="BM138" s="21">
        <v>9.2782127254187809</v>
      </c>
      <c r="BN138" s="21">
        <v>50.277777777777779</v>
      </c>
      <c r="BO138" s="21">
        <v>45.137209628975661</v>
      </c>
      <c r="BP138" s="21">
        <v>55.41248012612656</v>
      </c>
      <c r="BQ138" s="21">
        <v>60.906164892299998</v>
      </c>
      <c r="BR138" s="21">
        <v>59.39159399789353</v>
      </c>
      <c r="BS138" s="21">
        <v>62.40000921505434</v>
      </c>
      <c r="BT138" s="21">
        <v>36.894049346879498</v>
      </c>
      <c r="BU138" s="21">
        <v>35.41905677762027</v>
      </c>
      <c r="BV138" s="21">
        <v>38.393949060672433</v>
      </c>
      <c r="BW138" s="21">
        <v>205.07752669361165</v>
      </c>
      <c r="BX138" s="21"/>
      <c r="BY138" s="21"/>
      <c r="BZ138" s="21">
        <v>34.34944152515601</v>
      </c>
      <c r="CA138" s="21">
        <v>24.061797566939006</v>
      </c>
      <c r="CB138" s="21">
        <v>45.262557822855001</v>
      </c>
      <c r="CC138" s="21">
        <v>3.028487793</v>
      </c>
      <c r="CD138" s="21">
        <v>2.7389298480288802</v>
      </c>
      <c r="CE138" s="21">
        <v>3.3403260094106901</v>
      </c>
      <c r="CF138" s="21">
        <v>6.2911135199999997</v>
      </c>
      <c r="CG138" s="21">
        <v>3.1405012025993302</v>
      </c>
      <c r="CH138" s="21">
        <v>11.256539872598001</v>
      </c>
      <c r="CI138" s="23">
        <v>0.56900731796250403</v>
      </c>
      <c r="CJ138" s="21"/>
      <c r="CK138" s="21"/>
      <c r="CL138" s="23">
        <v>0.76811206072440452</v>
      </c>
      <c r="CM138" s="21"/>
      <c r="CN138" s="21"/>
      <c r="CO138" s="21">
        <v>40.439345660062799</v>
      </c>
      <c r="CP138" s="21">
        <v>35.053220682572601</v>
      </c>
      <c r="CQ138" s="21">
        <v>46.412484399065903</v>
      </c>
      <c r="CR138" s="21">
        <v>82.167832167832159</v>
      </c>
      <c r="CS138" s="21">
        <v>77.314044315274899</v>
      </c>
      <c r="CT138" s="21">
        <v>86.168906372273071</v>
      </c>
      <c r="CU138" s="21" t="s">
        <v>320</v>
      </c>
      <c r="CV138" s="21"/>
      <c r="CW138" s="21"/>
      <c r="CX138" s="21">
        <v>33.87096774193548</v>
      </c>
      <c r="CY138" s="21">
        <v>23.341534630181972</v>
      </c>
      <c r="CZ138" s="21">
        <v>46.282532828689014</v>
      </c>
      <c r="DA138" s="21">
        <v>1</v>
      </c>
      <c r="DB138" s="21" t="s">
        <v>66</v>
      </c>
      <c r="DC138" s="21" t="s">
        <v>66</v>
      </c>
      <c r="DD138" s="21">
        <v>5</v>
      </c>
      <c r="DE138" s="21"/>
      <c r="DF138" s="21"/>
      <c r="DG138" s="21">
        <v>0.94160084087144902</v>
      </c>
      <c r="DH138" s="21">
        <v>0.90403029089493803</v>
      </c>
      <c r="DI138" s="21">
        <v>0.98033171649747197</v>
      </c>
      <c r="DJ138" s="21">
        <v>77.18860207281918</v>
      </c>
      <c r="DK138" s="21"/>
      <c r="DL138" s="21"/>
      <c r="DM138" s="21">
        <v>8.2907438955139092</v>
      </c>
      <c r="DN138" s="21">
        <v>7.8168712978018204</v>
      </c>
      <c r="DO138" s="21">
        <v>8.7906040773340397</v>
      </c>
      <c r="DP138" s="21">
        <v>22.739910497133529</v>
      </c>
      <c r="DQ138" s="21">
        <v>17.511540839044635</v>
      </c>
      <c r="DR138" s="21">
        <v>29.038943038687538</v>
      </c>
      <c r="DS138" s="23">
        <v>0.40241566811427215</v>
      </c>
      <c r="DT138" s="23">
        <v>0.37851792914935312</v>
      </c>
      <c r="DU138" s="23">
        <v>0.42742674665677199</v>
      </c>
      <c r="DV138" s="21">
        <v>2884.4493062352467</v>
      </c>
      <c r="DW138" s="21">
        <v>2708.5884397788313</v>
      </c>
      <c r="DX138" s="21">
        <v>3068.7307615477871</v>
      </c>
      <c r="DY138" s="21">
        <v>11.762435628727184</v>
      </c>
      <c r="DZ138" s="21">
        <v>11.319054015160626</v>
      </c>
      <c r="EA138" s="21">
        <v>12.218733956772111</v>
      </c>
      <c r="EB138" s="21">
        <v>84.353741496598644</v>
      </c>
      <c r="EC138" s="21">
        <v>77.615660199548458</v>
      </c>
      <c r="ED138" s="21">
        <v>89.342058712504169</v>
      </c>
      <c r="EE138" s="21">
        <v>18.835897435897436</v>
      </c>
      <c r="EF138" s="21">
        <v>16.948084449517051</v>
      </c>
      <c r="EG138" s="21">
        <v>20.723710422277822</v>
      </c>
      <c r="EH138" s="21">
        <v>83.529505681065217</v>
      </c>
      <c r="EI138" s="21">
        <v>70.900948136921016</v>
      </c>
      <c r="EJ138" s="21">
        <v>97.742619101849982</v>
      </c>
      <c r="EK138" s="21">
        <v>0.40500000000000003</v>
      </c>
      <c r="EL138" s="21"/>
      <c r="EM138" s="21"/>
      <c r="EN138" s="21">
        <v>6203.0865309553828</v>
      </c>
      <c r="EO138" s="21">
        <v>5830.5227307748564</v>
      </c>
      <c r="EP138" s="21">
        <v>6593.2128280469988</v>
      </c>
      <c r="EQ138" s="21" t="s">
        <v>67</v>
      </c>
      <c r="ER138" s="21" t="s">
        <v>66</v>
      </c>
      <c r="ES138" s="21" t="s">
        <v>66</v>
      </c>
      <c r="ET138" s="21">
        <v>34.347826086956523</v>
      </c>
      <c r="EU138" s="21">
        <v>31.255636197690482</v>
      </c>
      <c r="EV138" s="21">
        <v>37.440015976222568</v>
      </c>
      <c r="EW138" s="21">
        <v>12.711864406779661</v>
      </c>
      <c r="EX138" s="21">
        <v>9.0512590359690357</v>
      </c>
      <c r="EY138" s="21">
        <v>17.566975665600669</v>
      </c>
      <c r="EZ138" s="21">
        <v>55.436447166921901</v>
      </c>
      <c r="FA138" s="21">
        <v>47.654188363611112</v>
      </c>
      <c r="FB138" s="21">
        <v>64.127229763741752</v>
      </c>
      <c r="FC138" s="21">
        <v>425.34139243340053</v>
      </c>
      <c r="FD138" s="21">
        <v>360.41127858175116</v>
      </c>
      <c r="FE138" s="21">
        <v>498.5903244699735</v>
      </c>
      <c r="FF138" s="21">
        <v>257.51009807456018</v>
      </c>
      <c r="FG138" s="21">
        <v>216.62222391836613</v>
      </c>
      <c r="FH138" s="21">
        <v>303.87201453970255</v>
      </c>
      <c r="FI138" s="21">
        <v>0.87586206896551722</v>
      </c>
      <c r="FJ138" s="21">
        <v>0.73016674379947777</v>
      </c>
      <c r="FK138" s="21">
        <v>1.0421096900076077</v>
      </c>
      <c r="FL138" s="21">
        <v>42.752582255968257</v>
      </c>
      <c r="FM138" s="21">
        <v>27.659435011899408</v>
      </c>
      <c r="FN138" s="21">
        <v>63.114239419532232</v>
      </c>
      <c r="FO138" s="21">
        <v>434.02626011853766</v>
      </c>
      <c r="FP138" s="21">
        <v>428.64376056669238</v>
      </c>
      <c r="FQ138" s="21">
        <v>439.45947067126167</v>
      </c>
      <c r="FR138" s="21">
        <v>171.03704648097298</v>
      </c>
      <c r="FS138" s="21">
        <v>136.85767457876486</v>
      </c>
      <c r="FT138" s="21">
        <v>211.13309358685743</v>
      </c>
      <c r="FU138" s="21">
        <v>4.2759808652320217</v>
      </c>
      <c r="FV138" s="21">
        <v>3.9909924156256489</v>
      </c>
      <c r="FW138" s="21">
        <v>4.5759456589639598</v>
      </c>
      <c r="FX138" s="21">
        <v>378.93993061955115</v>
      </c>
      <c r="FY138" s="21">
        <v>376.43347685015891</v>
      </c>
      <c r="FZ138" s="21">
        <v>381.45856808160835</v>
      </c>
      <c r="GA138" s="21">
        <v>20.48233912290182</v>
      </c>
      <c r="GB138" s="21">
        <v>20.188305606844391</v>
      </c>
      <c r="GC138" s="21">
        <v>20.779583584421609</v>
      </c>
      <c r="GD138" s="21">
        <v>752.4</v>
      </c>
      <c r="GE138" s="21">
        <v>716.2</v>
      </c>
      <c r="GF138" s="21">
        <v>789.9</v>
      </c>
      <c r="GG138" s="21" t="s">
        <v>67</v>
      </c>
      <c r="GH138" s="21" t="s">
        <v>66</v>
      </c>
      <c r="GI138" s="21" t="s">
        <v>66</v>
      </c>
      <c r="GJ138" s="21">
        <v>51.724137931034484</v>
      </c>
      <c r="GK138" s="21">
        <v>34.430737970569162</v>
      </c>
      <c r="GL138" s="21">
        <v>68.614180669204799</v>
      </c>
      <c r="HV138" s="24"/>
      <c r="HW138" s="24"/>
      <c r="HX138" s="24"/>
      <c r="HY138" s="24"/>
      <c r="HZ138" s="24"/>
    </row>
    <row r="139" spans="1:234" x14ac:dyDescent="0.25">
      <c r="A139" s="22" t="s">
        <v>343</v>
      </c>
      <c r="B139" s="22" t="s">
        <v>344</v>
      </c>
      <c r="C139" s="21">
        <v>14.501089900300389</v>
      </c>
      <c r="D139" s="21"/>
      <c r="E139" s="21"/>
      <c r="F139" s="21">
        <v>89.130399999999995</v>
      </c>
      <c r="G139" s="21">
        <v>76.9619</v>
      </c>
      <c r="H139" s="21">
        <v>95.266899999999993</v>
      </c>
      <c r="I139" s="21">
        <v>111.9</v>
      </c>
      <c r="J139" s="21">
        <v>98.8</v>
      </c>
      <c r="K139" s="21">
        <v>126.2</v>
      </c>
      <c r="L139" s="21">
        <v>66.400000000000006</v>
      </c>
      <c r="M139" s="21"/>
      <c r="N139" s="21"/>
      <c r="O139" s="21">
        <v>70.5</v>
      </c>
      <c r="P139" s="21"/>
      <c r="Q139" s="21"/>
      <c r="R139" s="21">
        <v>165.91837162552324</v>
      </c>
      <c r="S139" s="21"/>
      <c r="T139" s="21"/>
      <c r="U139" s="21">
        <v>2.3864329268292681</v>
      </c>
      <c r="V139" s="21"/>
      <c r="W139" s="21"/>
      <c r="X139" s="21">
        <v>0.56159106098013045</v>
      </c>
      <c r="Y139" s="21"/>
      <c r="Z139" s="21"/>
      <c r="AA139" s="21">
        <v>193.00061480034555</v>
      </c>
      <c r="AB139" s="21">
        <v>176.3865103175809</v>
      </c>
      <c r="AC139" s="21">
        <v>210.75792272755808</v>
      </c>
      <c r="AD139" s="21">
        <v>50.517403574788332</v>
      </c>
      <c r="AE139" s="21">
        <v>47.515321607408914</v>
      </c>
      <c r="AF139" s="21">
        <v>53.515759295323036</v>
      </c>
      <c r="AG139" s="21">
        <v>37.195121951219512</v>
      </c>
      <c r="AH139" s="21">
        <v>30.17016756889651</v>
      </c>
      <c r="AI139" s="21">
        <v>44.806238757067966</v>
      </c>
      <c r="AJ139" s="21">
        <v>87.589161711015919</v>
      </c>
      <c r="AK139" s="21">
        <v>74.312390894303391</v>
      </c>
      <c r="AL139" s="21">
        <v>102.50977416930522</v>
      </c>
      <c r="AM139" s="21">
        <v>69.878603945371779</v>
      </c>
      <c r="AN139" s="21">
        <v>67.346909032026886</v>
      </c>
      <c r="AO139" s="21">
        <v>72.294758771878776</v>
      </c>
      <c r="AP139" s="21">
        <v>2970.7294955039779</v>
      </c>
      <c r="AQ139" s="21">
        <v>2812.0454104602527</v>
      </c>
      <c r="AR139" s="21">
        <v>3135.9408852524257</v>
      </c>
      <c r="AS139" s="21">
        <v>1.6493654849993826</v>
      </c>
      <c r="AT139" s="21">
        <v>1.4994910370025323</v>
      </c>
      <c r="AU139" s="21">
        <v>1.8101629576296865</v>
      </c>
      <c r="AV139" s="21">
        <v>81.109267598957103</v>
      </c>
      <c r="AW139" s="21">
        <v>79.899999115619252</v>
      </c>
      <c r="AX139" s="21">
        <v>82.261934687438853</v>
      </c>
      <c r="AY139" s="21">
        <v>264.72528451517911</v>
      </c>
      <c r="AZ139" s="21">
        <v>243.16374230800346</v>
      </c>
      <c r="BA139" s="21">
        <v>287.62546627664108</v>
      </c>
      <c r="BB139" s="21">
        <v>73.774268845438726</v>
      </c>
      <c r="BC139" s="21">
        <v>62.059229098245105</v>
      </c>
      <c r="BD139" s="21">
        <v>87.045488829470202</v>
      </c>
      <c r="BE139" s="21">
        <v>79.698123470220281</v>
      </c>
      <c r="BF139" s="21">
        <v>78.763365367703742</v>
      </c>
      <c r="BG139" s="21">
        <v>80.60187021986313</v>
      </c>
      <c r="BH139" s="23">
        <v>0.562644694924889</v>
      </c>
      <c r="BI139" s="21"/>
      <c r="BJ139" s="21"/>
      <c r="BK139" s="21">
        <v>27.777777777777779</v>
      </c>
      <c r="BL139" s="21">
        <v>19.579559147626252</v>
      </c>
      <c r="BM139" s="21">
        <v>37.795421671115108</v>
      </c>
      <c r="BN139" s="21">
        <v>50.819672131147541</v>
      </c>
      <c r="BO139" s="21">
        <v>43.634255814269451</v>
      </c>
      <c r="BP139" s="21">
        <v>57.971382330554832</v>
      </c>
      <c r="BQ139" s="21">
        <v>44.068934646374203</v>
      </c>
      <c r="BR139" s="21">
        <v>43.042317602863307</v>
      </c>
      <c r="BS139" s="21">
        <v>45.100649046568122</v>
      </c>
      <c r="BT139" s="21">
        <v>41.283008433568298</v>
      </c>
      <c r="BU139" s="21">
        <v>40.266139965165991</v>
      </c>
      <c r="BV139" s="21">
        <v>42.307368577170209</v>
      </c>
      <c r="BW139" s="21">
        <v>308.64979852867413</v>
      </c>
      <c r="BX139" s="21"/>
      <c r="BY139" s="21"/>
      <c r="BZ139" s="21">
        <v>40.908915468752014</v>
      </c>
      <c r="CA139" s="21">
        <v>31.364978976467</v>
      </c>
      <c r="CB139" s="21">
        <v>50.962927074150997</v>
      </c>
      <c r="CC139" s="21">
        <v>1.734951737</v>
      </c>
      <c r="CD139" s="21">
        <v>1.4396169474762102</v>
      </c>
      <c r="CE139" s="21">
        <v>2.0730459381689399</v>
      </c>
      <c r="CF139" s="21" t="s">
        <v>67</v>
      </c>
      <c r="CG139" s="21" t="s">
        <v>66</v>
      </c>
      <c r="CH139" s="21" t="s">
        <v>66</v>
      </c>
      <c r="CI139" s="23">
        <v>0.54804461486354927</v>
      </c>
      <c r="CJ139" s="21"/>
      <c r="CK139" s="21"/>
      <c r="CL139" s="23">
        <v>0.68155308154233751</v>
      </c>
      <c r="CM139" s="21"/>
      <c r="CN139" s="21"/>
      <c r="CO139" s="21">
        <v>40.424342185325003</v>
      </c>
      <c r="CP139" s="21">
        <v>35.382818028849002</v>
      </c>
      <c r="CQ139" s="21">
        <v>45.979563563173897</v>
      </c>
      <c r="CR139" s="21">
        <v>52.546916890080432</v>
      </c>
      <c r="CS139" s="21">
        <v>47.479122526854866</v>
      </c>
      <c r="CT139" s="21">
        <v>57.562783674583621</v>
      </c>
      <c r="CU139" s="21" t="s">
        <v>85</v>
      </c>
      <c r="CV139" s="21"/>
      <c r="CW139" s="21"/>
      <c r="CX139" s="21">
        <v>46.666666666666664</v>
      </c>
      <c r="CY139" s="21">
        <v>32.934903942014735</v>
      </c>
      <c r="CZ139" s="21">
        <v>60.922791137589542</v>
      </c>
      <c r="DA139" s="21">
        <v>0.81</v>
      </c>
      <c r="DB139" s="21" t="s">
        <v>66</v>
      </c>
      <c r="DC139" s="21" t="s">
        <v>66</v>
      </c>
      <c r="DD139" s="21">
        <v>7.7</v>
      </c>
      <c r="DE139" s="21"/>
      <c r="DF139" s="21"/>
      <c r="DG139" s="21">
        <v>0.63510929458802801</v>
      </c>
      <c r="DH139" s="21">
        <v>0.60408807251830299</v>
      </c>
      <c r="DI139" s="21">
        <v>0.66731053998822898</v>
      </c>
      <c r="DJ139" s="21">
        <v>78.165000114221684</v>
      </c>
      <c r="DK139" s="21"/>
      <c r="DL139" s="21"/>
      <c r="DM139" s="21">
        <v>11.268822512959799</v>
      </c>
      <c r="DN139" s="21">
        <v>10.5985559015927</v>
      </c>
      <c r="DO139" s="21">
        <v>11.9757994952733</v>
      </c>
      <c r="DP139" s="21">
        <v>27.725135116164804</v>
      </c>
      <c r="DQ139" s="21">
        <v>21.949392982208906</v>
      </c>
      <c r="DR139" s="21">
        <v>34.554352917666755</v>
      </c>
      <c r="DS139" s="23">
        <v>0.48199778521440817</v>
      </c>
      <c r="DT139" s="23">
        <v>0.45927530390201249</v>
      </c>
      <c r="DU139" s="23">
        <v>0.50555351898805689</v>
      </c>
      <c r="DV139" s="21">
        <v>3862.9538629538629</v>
      </c>
      <c r="DW139" s="21">
        <v>3681.3759686079707</v>
      </c>
      <c r="DX139" s="21">
        <v>4051.1703417390058</v>
      </c>
      <c r="DY139" s="21">
        <v>5.8285010044234937</v>
      </c>
      <c r="DZ139" s="21">
        <v>5.5436299644281171</v>
      </c>
      <c r="EA139" s="21">
        <v>6.1242155231093127</v>
      </c>
      <c r="EB139" s="21">
        <v>86.511627906976742</v>
      </c>
      <c r="EC139" s="21">
        <v>81.299710490159882</v>
      </c>
      <c r="ED139" s="21">
        <v>90.441723169646153</v>
      </c>
      <c r="EE139" s="21">
        <v>21.718861209964412</v>
      </c>
      <c r="EF139" s="21">
        <v>19.598299779517077</v>
      </c>
      <c r="EG139" s="21">
        <v>23.839422640411748</v>
      </c>
      <c r="EH139" s="21">
        <v>112.8696878429525</v>
      </c>
      <c r="EI139" s="21">
        <v>99.158862072995703</v>
      </c>
      <c r="EJ139" s="21">
        <v>127.91576050205987</v>
      </c>
      <c r="EK139" s="21">
        <v>0.433</v>
      </c>
      <c r="EL139" s="21"/>
      <c r="EM139" s="21"/>
      <c r="EN139" s="21">
        <v>4125.1521572517022</v>
      </c>
      <c r="EO139" s="21">
        <v>3862.1535942436321</v>
      </c>
      <c r="EP139" s="21">
        <v>4401.3447235065023</v>
      </c>
      <c r="EQ139" s="21">
        <v>0.76642171227627243</v>
      </c>
      <c r="ER139" s="21">
        <v>0.44620952942503517</v>
      </c>
      <c r="ES139" s="21">
        <v>1.2271904205227402</v>
      </c>
      <c r="ET139" s="21">
        <v>40.191169776968593</v>
      </c>
      <c r="EU139" s="21">
        <v>37.540190296050696</v>
      </c>
      <c r="EV139" s="21">
        <v>42.84214925788649</v>
      </c>
      <c r="EW139" s="21">
        <v>10.92436974789916</v>
      </c>
      <c r="EX139" s="21">
        <v>6.4961794540726272</v>
      </c>
      <c r="EY139" s="21">
        <v>17.796568279594144</v>
      </c>
      <c r="EZ139" s="21">
        <v>113.70882040382571</v>
      </c>
      <c r="FA139" s="21">
        <v>101.6085338235732</v>
      </c>
      <c r="FB139" s="21">
        <v>126.85358143902192</v>
      </c>
      <c r="FC139" s="21">
        <v>196.64702153138137</v>
      </c>
      <c r="FD139" s="21">
        <v>152.39874065251749</v>
      </c>
      <c r="FE139" s="21">
        <v>249.73476610097785</v>
      </c>
      <c r="FF139" s="21">
        <v>101.06369539402209</v>
      </c>
      <c r="FG139" s="21">
        <v>76.34242939551315</v>
      </c>
      <c r="FH139" s="21">
        <v>131.23961481663247</v>
      </c>
      <c r="FI139" s="21">
        <v>1.5344827586206897</v>
      </c>
      <c r="FJ139" s="21">
        <v>1.2323156576267371</v>
      </c>
      <c r="FK139" s="21">
        <v>1.8883130757544211</v>
      </c>
      <c r="FL139" s="21">
        <v>38.515855693927335</v>
      </c>
      <c r="FM139" s="21">
        <v>23.832651655725403</v>
      </c>
      <c r="FN139" s="21">
        <v>58.878744023798625</v>
      </c>
      <c r="FO139" s="21">
        <v>375.935481666268</v>
      </c>
      <c r="FP139" s="21">
        <v>370.98426941874197</v>
      </c>
      <c r="FQ139" s="21">
        <v>380.93625996990983</v>
      </c>
      <c r="FR139" s="21">
        <v>368.24106960147958</v>
      </c>
      <c r="FS139" s="21">
        <v>317.90945846981236</v>
      </c>
      <c r="FT139" s="21">
        <v>424.26743369646744</v>
      </c>
      <c r="FU139" s="21">
        <v>3.2338096468632131</v>
      </c>
      <c r="FV139" s="21">
        <v>2.9863726310309686</v>
      </c>
      <c r="FW139" s="21">
        <v>3.4962783393318766</v>
      </c>
      <c r="FX139" s="21">
        <v>358.46552832698791</v>
      </c>
      <c r="FY139" s="21">
        <v>356.04265080023794</v>
      </c>
      <c r="FZ139" s="21">
        <v>360.90057885939018</v>
      </c>
      <c r="GA139" s="21">
        <v>21.487894733222721</v>
      </c>
      <c r="GB139" s="21">
        <v>21.194514751094264</v>
      </c>
      <c r="GC139" s="21">
        <v>21.784320371126718</v>
      </c>
      <c r="GD139" s="21">
        <v>811.6</v>
      </c>
      <c r="GE139" s="21">
        <v>778</v>
      </c>
      <c r="GF139" s="21">
        <v>846.3</v>
      </c>
      <c r="GG139" s="21" t="s">
        <v>67</v>
      </c>
      <c r="GH139" s="21" t="s">
        <v>66</v>
      </c>
      <c r="GI139" s="21" t="s">
        <v>66</v>
      </c>
      <c r="GJ139" s="21" t="s">
        <v>67</v>
      </c>
      <c r="GK139" s="21" t="s">
        <v>66</v>
      </c>
      <c r="GL139" s="21" t="s">
        <v>66</v>
      </c>
      <c r="HV139" s="24"/>
      <c r="HW139" s="24"/>
      <c r="HX139" s="24"/>
      <c r="HY139" s="24"/>
      <c r="HZ139" s="24"/>
    </row>
    <row r="140" spans="1:234" x14ac:dyDescent="0.25">
      <c r="A140" s="22" t="s">
        <v>345</v>
      </c>
      <c r="B140" s="22" t="s">
        <v>346</v>
      </c>
      <c r="C140" s="21">
        <v>13.126240586216941</v>
      </c>
      <c r="D140" s="21"/>
      <c r="E140" s="21"/>
      <c r="F140" s="21">
        <v>95.412800000000004</v>
      </c>
      <c r="G140" s="21">
        <v>89.708600000000004</v>
      </c>
      <c r="H140" s="21">
        <v>98.024999999999991</v>
      </c>
      <c r="I140" s="21">
        <v>107.6</v>
      </c>
      <c r="J140" s="21">
        <v>94.1</v>
      </c>
      <c r="K140" s="21">
        <v>122.5</v>
      </c>
      <c r="L140" s="21">
        <v>69.2</v>
      </c>
      <c r="M140" s="21"/>
      <c r="N140" s="21"/>
      <c r="O140" s="21">
        <v>69.099999999999994</v>
      </c>
      <c r="P140" s="21"/>
      <c r="Q140" s="21"/>
      <c r="R140" s="21">
        <v>140.78176380655492</v>
      </c>
      <c r="S140" s="21"/>
      <c r="T140" s="21"/>
      <c r="U140" s="21">
        <v>3.193698949824971</v>
      </c>
      <c r="V140" s="21"/>
      <c r="W140" s="21"/>
      <c r="X140" s="21">
        <v>1.7267272334316259</v>
      </c>
      <c r="Y140" s="21"/>
      <c r="Z140" s="21"/>
      <c r="AA140" s="21">
        <v>32.013186708397335</v>
      </c>
      <c r="AB140" s="21">
        <v>25.869144170503237</v>
      </c>
      <c r="AC140" s="21">
        <v>39.176566223480812</v>
      </c>
      <c r="AD140" s="21">
        <v>40.68181818181818</v>
      </c>
      <c r="AE140" s="21">
        <v>37.483424229817984</v>
      </c>
      <c r="AF140" s="21">
        <v>43.961214719061545</v>
      </c>
      <c r="AG140" s="21">
        <v>26.086956521739129</v>
      </c>
      <c r="AH140" s="21">
        <v>19.479171755846405</v>
      </c>
      <c r="AI140" s="21">
        <v>33.990050249545526</v>
      </c>
      <c r="AJ140" s="21">
        <v>126.60937069080798</v>
      </c>
      <c r="AK140" s="21">
        <v>111.11063812408425</v>
      </c>
      <c r="AL140" s="21">
        <v>143.6112786046657</v>
      </c>
      <c r="AM140" s="21">
        <v>66.593727206418677</v>
      </c>
      <c r="AN140" s="21">
        <v>64.053758199589723</v>
      </c>
      <c r="AO140" s="21">
        <v>69.040966801668816</v>
      </c>
      <c r="AP140" s="21">
        <v>3822.0426920256045</v>
      </c>
      <c r="AQ140" s="21">
        <v>3624.5790822113458</v>
      </c>
      <c r="AR140" s="21">
        <v>4027.4327245970899</v>
      </c>
      <c r="AS140" s="21">
        <v>1.9886497525852445</v>
      </c>
      <c r="AT140" s="21">
        <v>1.8258972587824356</v>
      </c>
      <c r="AU140" s="21">
        <v>2.1620172684671792</v>
      </c>
      <c r="AV140" s="21">
        <v>81.562952243125906</v>
      </c>
      <c r="AW140" s="21">
        <v>80.235062972215957</v>
      </c>
      <c r="AX140" s="21">
        <v>82.820730042416443</v>
      </c>
      <c r="AY140" s="21">
        <v>230.48764096585003</v>
      </c>
      <c r="AZ140" s="21">
        <v>209.46816952337986</v>
      </c>
      <c r="BA140" s="21">
        <v>253.01282134880708</v>
      </c>
      <c r="BB140" s="21">
        <v>112.38085419662488</v>
      </c>
      <c r="BC140" s="21">
        <v>97.760172840322539</v>
      </c>
      <c r="BD140" s="21">
        <v>128.51185294602919</v>
      </c>
      <c r="BE140" s="21">
        <v>74.705882352941174</v>
      </c>
      <c r="BF140" s="21">
        <v>73.658919971530409</v>
      </c>
      <c r="BG140" s="21">
        <v>75.724945755149648</v>
      </c>
      <c r="BH140" s="23">
        <v>0.58814613781045966</v>
      </c>
      <c r="BI140" s="21"/>
      <c r="BJ140" s="21"/>
      <c r="BK140" s="21">
        <v>5.4878048780487809</v>
      </c>
      <c r="BL140" s="21">
        <v>2.9136614040647668</v>
      </c>
      <c r="BM140" s="21">
        <v>10.099560586192714</v>
      </c>
      <c r="BN140" s="21">
        <v>50.750750750750754</v>
      </c>
      <c r="BO140" s="21">
        <v>45.403128485606643</v>
      </c>
      <c r="BP140" s="21">
        <v>56.081248740959197</v>
      </c>
      <c r="BQ140" s="21">
        <v>58.118741058655203</v>
      </c>
      <c r="BR140" s="21">
        <v>56.280067911133358</v>
      </c>
      <c r="BS140" s="21">
        <v>59.935135120352378</v>
      </c>
      <c r="BT140" s="21">
        <v>34.777123633305202</v>
      </c>
      <c r="BU140" s="21">
        <v>33.033734379952222</v>
      </c>
      <c r="BV140" s="21">
        <v>36.562286822619626</v>
      </c>
      <c r="BW140" s="21">
        <v>296.52306187381532</v>
      </c>
      <c r="BX140" s="21"/>
      <c r="BY140" s="21"/>
      <c r="BZ140" s="21">
        <v>32.354362161782007</v>
      </c>
      <c r="CA140" s="21">
        <v>24.066354827872999</v>
      </c>
      <c r="CB140" s="21">
        <v>41.050435157996986</v>
      </c>
      <c r="CC140" s="21">
        <v>2.8364761829999998</v>
      </c>
      <c r="CD140" s="21">
        <v>2.6085595917337701</v>
      </c>
      <c r="CE140" s="21">
        <v>3.07897224434726</v>
      </c>
      <c r="CF140" s="21">
        <v>7.3432008660000001</v>
      </c>
      <c r="CG140" s="21">
        <v>4.4854178601714496</v>
      </c>
      <c r="CH140" s="21">
        <v>11.340978168767101</v>
      </c>
      <c r="CI140" s="23">
        <v>0.55284134067729185</v>
      </c>
      <c r="CJ140" s="21"/>
      <c r="CK140" s="21"/>
      <c r="CL140" s="23">
        <v>0.62908611029690276</v>
      </c>
      <c r="CM140" s="21"/>
      <c r="CN140" s="21"/>
      <c r="CO140" s="21">
        <v>43.138825778227201</v>
      </c>
      <c r="CP140" s="21">
        <v>37.711283396855897</v>
      </c>
      <c r="CQ140" s="21">
        <v>49.119398027879797</v>
      </c>
      <c r="CR140" s="21">
        <v>84.542586750788644</v>
      </c>
      <c r="CS140" s="21">
        <v>80.151785676087144</v>
      </c>
      <c r="CT140" s="21">
        <v>88.106195832545168</v>
      </c>
      <c r="CU140" s="21" t="s">
        <v>320</v>
      </c>
      <c r="CV140" s="21"/>
      <c r="CW140" s="21"/>
      <c r="CX140" s="21">
        <v>32.558139534883722</v>
      </c>
      <c r="CY140" s="21">
        <v>23.585553745183336</v>
      </c>
      <c r="CZ140" s="21">
        <v>43.022342819437064</v>
      </c>
      <c r="DA140" s="21">
        <v>1.19</v>
      </c>
      <c r="DB140" s="21" t="s">
        <v>66</v>
      </c>
      <c r="DC140" s="21" t="s">
        <v>66</v>
      </c>
      <c r="DD140" s="21">
        <v>8.1999999999999993</v>
      </c>
      <c r="DE140" s="21"/>
      <c r="DF140" s="21"/>
      <c r="DG140" s="21">
        <v>0.72919805140947802</v>
      </c>
      <c r="DH140" s="21">
        <v>0.698725490667223</v>
      </c>
      <c r="DI140" s="21">
        <v>0.76065754201221802</v>
      </c>
      <c r="DJ140" s="21">
        <v>77.794734620742261</v>
      </c>
      <c r="DK140" s="21"/>
      <c r="DL140" s="21"/>
      <c r="DM140" s="21">
        <v>10.0335629747394</v>
      </c>
      <c r="DN140" s="21">
        <v>9.4936271042314395</v>
      </c>
      <c r="DO140" s="21">
        <v>10.600610194563201</v>
      </c>
      <c r="DP140" s="21">
        <v>19.45948246898265</v>
      </c>
      <c r="DQ140" s="21">
        <v>14.98535018443533</v>
      </c>
      <c r="DR140" s="21">
        <v>24.849825290664945</v>
      </c>
      <c r="DS140" s="23">
        <v>0.42994664230518986</v>
      </c>
      <c r="DT140" s="23">
        <v>0.40627968043692342</v>
      </c>
      <c r="DU140" s="23">
        <v>0.45463255139677666</v>
      </c>
      <c r="DV140" s="21">
        <v>4285.9091529122898</v>
      </c>
      <c r="DW140" s="21">
        <v>4076.5648197189016</v>
      </c>
      <c r="DX140" s="21">
        <v>4503.2168975832728</v>
      </c>
      <c r="DY140" s="21">
        <v>5.687538292393798</v>
      </c>
      <c r="DZ140" s="21">
        <v>5.4099061465510685</v>
      </c>
      <c r="EA140" s="21">
        <v>5.9757246469512895</v>
      </c>
      <c r="EB140" s="21">
        <v>88.359788359788354</v>
      </c>
      <c r="EC140" s="21">
        <v>83.005174930606586</v>
      </c>
      <c r="ED140" s="21">
        <v>92.186125159496129</v>
      </c>
      <c r="EE140" s="21">
        <v>19.373390557939913</v>
      </c>
      <c r="EF140" s="21">
        <v>17.35169713495808</v>
      </c>
      <c r="EG140" s="21">
        <v>21.395083980921747</v>
      </c>
      <c r="EH140" s="21">
        <v>115.28752016028386</v>
      </c>
      <c r="EI140" s="21">
        <v>100.81614197578085</v>
      </c>
      <c r="EJ140" s="21">
        <v>131.22685586613758</v>
      </c>
      <c r="EK140" s="21">
        <v>0.48199999999999998</v>
      </c>
      <c r="EL140" s="21"/>
      <c r="EM140" s="21"/>
      <c r="EN140" s="21">
        <v>7731.4631525366221</v>
      </c>
      <c r="EO140" s="21">
        <v>7326.9857624623419</v>
      </c>
      <c r="EP140" s="21">
        <v>8152.4596797305521</v>
      </c>
      <c r="EQ140" s="21">
        <v>0.45246309597873424</v>
      </c>
      <c r="ER140" s="21">
        <v>0.19482113928282982</v>
      </c>
      <c r="ES140" s="21">
        <v>0.89158743803977358</v>
      </c>
      <c r="ET140" s="21">
        <v>39.860950173812284</v>
      </c>
      <c r="EU140" s="21">
        <v>36.882368596145561</v>
      </c>
      <c r="EV140" s="21">
        <v>42.839531751479008</v>
      </c>
      <c r="EW140" s="21">
        <v>4.2918454935622314</v>
      </c>
      <c r="EX140" s="21">
        <v>2.3476621042914885</v>
      </c>
      <c r="EY140" s="21">
        <v>7.7188127041881023</v>
      </c>
      <c r="EZ140" s="21">
        <v>46.957838929563238</v>
      </c>
      <c r="FA140" s="21">
        <v>40.451662815821976</v>
      </c>
      <c r="FB140" s="21">
        <v>54.21265611257634</v>
      </c>
      <c r="FC140" s="21">
        <v>520.20878888340269</v>
      </c>
      <c r="FD140" s="21">
        <v>455.95090229595752</v>
      </c>
      <c r="FE140" s="21">
        <v>590.98576592553093</v>
      </c>
      <c r="FF140" s="21">
        <v>148.96647062679133</v>
      </c>
      <c r="FG140" s="21">
        <v>121.20506612759148</v>
      </c>
      <c r="FH140" s="21">
        <v>181.18314204910291</v>
      </c>
      <c r="FI140" s="21">
        <v>0.89320388349514568</v>
      </c>
      <c r="FJ140" s="21">
        <v>0.72004839578895541</v>
      </c>
      <c r="FK140" s="21">
        <v>1.095435271860933</v>
      </c>
      <c r="FL140" s="21">
        <v>62.95787545787546</v>
      </c>
      <c r="FM140" s="21">
        <v>45.740579593540147</v>
      </c>
      <c r="FN140" s="21">
        <v>84.520466137649336</v>
      </c>
      <c r="FO140" s="21">
        <v>409.97225996376818</v>
      </c>
      <c r="FP140" s="21">
        <v>405.26449541401809</v>
      </c>
      <c r="FQ140" s="21">
        <v>414.72106924446865</v>
      </c>
      <c r="FR140" s="21">
        <v>239.69995979270789</v>
      </c>
      <c r="FS140" s="21">
        <v>203.33771958144132</v>
      </c>
      <c r="FT140" s="21">
        <v>280.65676614669036</v>
      </c>
      <c r="FU140" s="21">
        <v>3.0007681703357498</v>
      </c>
      <c r="FV140" s="21">
        <v>2.7803800682358131</v>
      </c>
      <c r="FW140" s="21">
        <v>3.2339795289088755</v>
      </c>
      <c r="FX140" s="21">
        <v>386.34224206773666</v>
      </c>
      <c r="FY140" s="21">
        <v>383.92961813736912</v>
      </c>
      <c r="FZ140" s="21">
        <v>388.76573331291252</v>
      </c>
      <c r="GA140" s="21">
        <v>22.420419527602682</v>
      </c>
      <c r="GB140" s="21">
        <v>22.136072692853549</v>
      </c>
      <c r="GC140" s="21">
        <v>22.707506569805567</v>
      </c>
      <c r="GD140" s="21">
        <v>814.8</v>
      </c>
      <c r="GE140" s="21">
        <v>779.2</v>
      </c>
      <c r="GF140" s="21">
        <v>851.6</v>
      </c>
      <c r="GG140" s="21">
        <v>88.888888888888886</v>
      </c>
      <c r="GH140" s="21">
        <v>56.49937852319399</v>
      </c>
      <c r="GI140" s="21">
        <v>98.010962867286949</v>
      </c>
      <c r="GJ140" s="21">
        <v>72.222222222222214</v>
      </c>
      <c r="GK140" s="21">
        <v>49.126922453805477</v>
      </c>
      <c r="GL140" s="21">
        <v>87.500430853644531</v>
      </c>
      <c r="HV140" s="24"/>
      <c r="HW140" s="24"/>
      <c r="HX140" s="24"/>
      <c r="HY140" s="24"/>
      <c r="HZ140" s="24"/>
    </row>
    <row r="141" spans="1:234" x14ac:dyDescent="0.25">
      <c r="A141" s="22" t="s">
        <v>347</v>
      </c>
      <c r="B141" s="22" t="s">
        <v>348</v>
      </c>
      <c r="C141" s="21">
        <v>13.099010717711929</v>
      </c>
      <c r="D141" s="21"/>
      <c r="E141" s="21"/>
      <c r="F141" s="21">
        <v>95.454499999999996</v>
      </c>
      <c r="G141" s="21">
        <v>91.836300000000008</v>
      </c>
      <c r="H141" s="21">
        <v>97.512600000000006</v>
      </c>
      <c r="I141" s="21">
        <v>133.5</v>
      </c>
      <c r="J141" s="21">
        <v>114.1</v>
      </c>
      <c r="K141" s="21">
        <v>155.1</v>
      </c>
      <c r="L141" s="21">
        <v>68.2</v>
      </c>
      <c r="M141" s="21"/>
      <c r="N141" s="21"/>
      <c r="O141" s="21">
        <v>71.599999999999994</v>
      </c>
      <c r="P141" s="21"/>
      <c r="Q141" s="21"/>
      <c r="R141" s="21">
        <v>153.28830952633828</v>
      </c>
      <c r="S141" s="21"/>
      <c r="T141" s="21"/>
      <c r="U141" s="21">
        <v>2.4477244772447726</v>
      </c>
      <c r="V141" s="21"/>
      <c r="W141" s="21"/>
      <c r="X141" s="21">
        <v>10.418302409761543</v>
      </c>
      <c r="Y141" s="21"/>
      <c r="Z141" s="21"/>
      <c r="AA141" s="21">
        <v>9.2315402165455573</v>
      </c>
      <c r="AB141" s="21">
        <v>5.7122470282138558</v>
      </c>
      <c r="AC141" s="21">
        <v>14.112148972483736</v>
      </c>
      <c r="AD141" s="21">
        <v>39.219330855018583</v>
      </c>
      <c r="AE141" s="21">
        <v>35.184004488057582</v>
      </c>
      <c r="AF141" s="21">
        <v>43.407524844500117</v>
      </c>
      <c r="AG141" s="21">
        <v>39.189189189189186</v>
      </c>
      <c r="AH141" s="21">
        <v>28.864748449945065</v>
      </c>
      <c r="AI141" s="21">
        <v>50.580689465000162</v>
      </c>
      <c r="AJ141" s="21">
        <v>144.96185833510683</v>
      </c>
      <c r="AK141" s="21">
        <v>121.46207891670562</v>
      </c>
      <c r="AL141" s="21">
        <v>171.12744175781876</v>
      </c>
      <c r="AM141" s="21">
        <v>54.145077720207254</v>
      </c>
      <c r="AN141" s="21">
        <v>51.266191405133945</v>
      </c>
      <c r="AO141" s="21">
        <v>56.996553849063062</v>
      </c>
      <c r="AP141" s="21">
        <v>4444.2099918923313</v>
      </c>
      <c r="AQ141" s="21">
        <v>4143.9885823239465</v>
      </c>
      <c r="AR141" s="21">
        <v>4760.3558596857229</v>
      </c>
      <c r="AS141" s="21">
        <v>1.9237552301830572</v>
      </c>
      <c r="AT141" s="21">
        <v>1.7553059309993948</v>
      </c>
      <c r="AU141" s="21">
        <v>2.1040069984858545</v>
      </c>
      <c r="AV141" s="21">
        <v>80.120654984199945</v>
      </c>
      <c r="AW141" s="21">
        <v>78.761967808752743</v>
      </c>
      <c r="AX141" s="21">
        <v>81.41293368461784</v>
      </c>
      <c r="AY141" s="21">
        <v>404.59879632103508</v>
      </c>
      <c r="AZ141" s="21">
        <v>364.68945701101956</v>
      </c>
      <c r="BA141" s="21">
        <v>447.56711309088973</v>
      </c>
      <c r="BB141" s="21">
        <v>110.78961832872855</v>
      </c>
      <c r="BC141" s="21">
        <v>92.694212486250038</v>
      </c>
      <c r="BD141" s="21">
        <v>131.06872234945982</v>
      </c>
      <c r="BE141" s="21">
        <v>77.433913604126374</v>
      </c>
      <c r="BF141" s="21">
        <v>75.929444255896925</v>
      </c>
      <c r="BG141" s="21">
        <v>78.870517210264097</v>
      </c>
      <c r="BH141" s="23">
        <v>0.52650245141832208</v>
      </c>
      <c r="BI141" s="21"/>
      <c r="BJ141" s="21"/>
      <c r="BK141" s="21">
        <v>17.431192660550458</v>
      </c>
      <c r="BL141" s="21">
        <v>11.452781593206735</v>
      </c>
      <c r="BM141" s="21">
        <v>25.627160555787963</v>
      </c>
      <c r="BN141" s="21">
        <v>53.813559322033896</v>
      </c>
      <c r="BO141" s="21">
        <v>47.442652250969836</v>
      </c>
      <c r="BP141" s="21">
        <v>60.062301018187789</v>
      </c>
      <c r="BQ141" s="21">
        <v>65.5440414507772</v>
      </c>
      <c r="BR141" s="21">
        <v>60.670892840496414</v>
      </c>
      <c r="BS141" s="21">
        <v>70.110840047938282</v>
      </c>
      <c r="BT141" s="21">
        <v>40.615384615384599</v>
      </c>
      <c r="BU141" s="21">
        <v>35.831765765456829</v>
      </c>
      <c r="BV141" s="21">
        <v>45.58396032195126</v>
      </c>
      <c r="BW141" s="21">
        <v>245.92512755372078</v>
      </c>
      <c r="BX141" s="21"/>
      <c r="BY141" s="21"/>
      <c r="BZ141" s="21">
        <v>29.405250537889998</v>
      </c>
      <c r="CA141" s="21">
        <v>19.418205145498007</v>
      </c>
      <c r="CB141" s="21">
        <v>40.004531559914994</v>
      </c>
      <c r="CC141" s="21">
        <v>2.7022028100000002</v>
      </c>
      <c r="CD141" s="21">
        <v>2.4499150961356402</v>
      </c>
      <c r="CE141" s="21">
        <v>2.97341626555058</v>
      </c>
      <c r="CF141" s="21">
        <v>2.5700607960000004</v>
      </c>
      <c r="CG141" s="21">
        <v>1.3684491332162099</v>
      </c>
      <c r="CH141" s="21">
        <v>4.3948822337042905</v>
      </c>
      <c r="CI141" s="23">
        <v>0.44323418664464881</v>
      </c>
      <c r="CJ141" s="21"/>
      <c r="CK141" s="21"/>
      <c r="CL141" s="23">
        <v>0.46774176392063588</v>
      </c>
      <c r="CM141" s="21"/>
      <c r="CN141" s="21"/>
      <c r="CO141" s="21">
        <v>56.754747225699802</v>
      </c>
      <c r="CP141" s="21">
        <v>48.376063555553898</v>
      </c>
      <c r="CQ141" s="21">
        <v>66.141380513889601</v>
      </c>
      <c r="CR141" s="21">
        <v>53.846153846153847</v>
      </c>
      <c r="CS141" s="21">
        <v>46.024712435188334</v>
      </c>
      <c r="CT141" s="21">
        <v>61.482719922846115</v>
      </c>
      <c r="CU141" s="21" t="s">
        <v>85</v>
      </c>
      <c r="CV141" s="21"/>
      <c r="CW141" s="21"/>
      <c r="CX141" s="21">
        <v>48.148148148148145</v>
      </c>
      <c r="CY141" s="21">
        <v>30.742950649709083</v>
      </c>
      <c r="CZ141" s="21">
        <v>66.014675413789575</v>
      </c>
      <c r="DA141" s="21">
        <v>0.38</v>
      </c>
      <c r="DB141" s="21" t="s">
        <v>66</v>
      </c>
      <c r="DC141" s="21" t="s">
        <v>66</v>
      </c>
      <c r="DD141" s="21">
        <v>1.9</v>
      </c>
      <c r="DE141" s="21"/>
      <c r="DF141" s="21"/>
      <c r="DG141" s="21">
        <v>1.4752219370078099</v>
      </c>
      <c r="DH141" s="21">
        <v>1.4259393414733701</v>
      </c>
      <c r="DI141" s="21">
        <v>1.5257732175736101</v>
      </c>
      <c r="DJ141" s="21">
        <v>73.87317536922555</v>
      </c>
      <c r="DK141" s="21"/>
      <c r="DL141" s="21"/>
      <c r="DM141" s="21">
        <v>11.7211013264965</v>
      </c>
      <c r="DN141" s="21">
        <v>11.2585947533907</v>
      </c>
      <c r="DO141" s="21">
        <v>12.199995742244599</v>
      </c>
      <c r="DP141" s="21">
        <v>48.875304060785844</v>
      </c>
      <c r="DQ141" s="21">
        <v>40.834443468946851</v>
      </c>
      <c r="DR141" s="21">
        <v>58.036020532525349</v>
      </c>
      <c r="DS141" s="23">
        <v>0.68845190266567757</v>
      </c>
      <c r="DT141" s="23">
        <v>0.64474725207069938</v>
      </c>
      <c r="DU141" s="23">
        <v>0.73433932859693418</v>
      </c>
      <c r="DV141" s="21">
        <v>4570.5999248079925</v>
      </c>
      <c r="DW141" s="21">
        <v>4268.6262097511599</v>
      </c>
      <c r="DX141" s="21">
        <v>4888.2981151523118</v>
      </c>
      <c r="DY141" s="21">
        <v>13.257444707378438</v>
      </c>
      <c r="DZ141" s="21">
        <v>12.808994506689528</v>
      </c>
      <c r="EA141" s="21">
        <v>13.717587614414871</v>
      </c>
      <c r="EB141" s="21">
        <v>84</v>
      </c>
      <c r="EC141" s="21">
        <v>75.579730610729754</v>
      </c>
      <c r="ED141" s="21">
        <v>89.904711511195217</v>
      </c>
      <c r="EE141" s="21">
        <v>19.720930232558139</v>
      </c>
      <c r="EF141" s="21">
        <v>16.167334958412866</v>
      </c>
      <c r="EG141" s="21">
        <v>23.274525506703412</v>
      </c>
      <c r="EH141" s="21">
        <v>94.081050141468907</v>
      </c>
      <c r="EI141" s="21">
        <v>76.240152656895788</v>
      </c>
      <c r="EJ141" s="21">
        <v>114.73872858951746</v>
      </c>
      <c r="EK141" s="21">
        <v>0.44900000000000001</v>
      </c>
      <c r="EL141" s="21"/>
      <c r="EM141" s="21"/>
      <c r="EN141" s="21">
        <v>7834.6551309781298</v>
      </c>
      <c r="EO141" s="21">
        <v>7244.7243886836095</v>
      </c>
      <c r="EP141" s="21">
        <v>8459.8231618947448</v>
      </c>
      <c r="EQ141" s="21">
        <v>1.4419610670511895</v>
      </c>
      <c r="ER141" s="21">
        <v>0.74422369236621588</v>
      </c>
      <c r="ES141" s="21">
        <v>2.5189902211138606</v>
      </c>
      <c r="ET141" s="21">
        <v>36.381709741550694</v>
      </c>
      <c r="EU141" s="21">
        <v>32.654372974092482</v>
      </c>
      <c r="EV141" s="21">
        <v>40.109046509008905</v>
      </c>
      <c r="EW141" s="21">
        <v>17.032967032967033</v>
      </c>
      <c r="EX141" s="21">
        <v>12.26681178820516</v>
      </c>
      <c r="EY141" s="21">
        <v>23.162069581735693</v>
      </c>
      <c r="EZ141" s="21">
        <v>41.533546325878589</v>
      </c>
      <c r="FA141" s="21">
        <v>34.70116891329841</v>
      </c>
      <c r="FB141" s="21">
        <v>49.317713573890408</v>
      </c>
      <c r="FC141" s="21">
        <v>532.49834192133062</v>
      </c>
      <c r="FD141" s="21">
        <v>454.79732687607969</v>
      </c>
      <c r="FE141" s="21">
        <v>619.66714758564694</v>
      </c>
      <c r="FF141" s="21">
        <v>232.63986853372538</v>
      </c>
      <c r="FG141" s="21">
        <v>187.99669453170145</v>
      </c>
      <c r="FH141" s="21">
        <v>284.69228113001662</v>
      </c>
      <c r="FI141" s="21">
        <v>1.4</v>
      </c>
      <c r="FJ141" s="21">
        <v>1.1721907437280481</v>
      </c>
      <c r="FK141" s="21">
        <v>1.6591582508315643</v>
      </c>
      <c r="FL141" s="21">
        <v>132.11046467315361</v>
      </c>
      <c r="FM141" s="21">
        <v>98.65876926767217</v>
      </c>
      <c r="FN141" s="21">
        <v>173.24958634464903</v>
      </c>
      <c r="FO141" s="21">
        <v>479.14304610733183</v>
      </c>
      <c r="FP141" s="21">
        <v>472.57179601351316</v>
      </c>
      <c r="FQ141" s="21">
        <v>485.78282360370991</v>
      </c>
      <c r="FR141" s="21">
        <v>317.52559434932488</v>
      </c>
      <c r="FS141" s="21">
        <v>263.80928730353281</v>
      </c>
      <c r="FT141" s="21">
        <v>378.81931291820996</v>
      </c>
      <c r="FU141" s="21">
        <v>4.1439584095436182</v>
      </c>
      <c r="FV141" s="21">
        <v>3.8596283027739324</v>
      </c>
      <c r="FW141" s="21">
        <v>4.4436918230663149</v>
      </c>
      <c r="FX141" s="21">
        <v>472.87815008722151</v>
      </c>
      <c r="FY141" s="21">
        <v>469.34761518518968</v>
      </c>
      <c r="FZ141" s="21">
        <v>476.42596754455235</v>
      </c>
      <c r="GA141" s="21">
        <v>18.964830590047576</v>
      </c>
      <c r="GB141" s="21">
        <v>18.670307569497357</v>
      </c>
      <c r="GC141" s="21">
        <v>19.262835793441326</v>
      </c>
      <c r="GD141" s="21">
        <v>1037.5</v>
      </c>
      <c r="GE141" s="21">
        <v>982.3</v>
      </c>
      <c r="GF141" s="21">
        <v>1094.9000000000001</v>
      </c>
      <c r="GG141" s="21" t="s">
        <v>67</v>
      </c>
      <c r="GH141" s="21" t="s">
        <v>66</v>
      </c>
      <c r="GI141" s="21" t="s">
        <v>66</v>
      </c>
      <c r="GJ141" s="21">
        <v>56.521739130434781</v>
      </c>
      <c r="GK141" s="21">
        <v>36.811049305016965</v>
      </c>
      <c r="GL141" s="21">
        <v>74.365631667801352</v>
      </c>
      <c r="HV141" s="24"/>
      <c r="HW141" s="24"/>
      <c r="HX141" s="24"/>
      <c r="HY141" s="24"/>
      <c r="HZ141" s="24"/>
    </row>
    <row r="142" spans="1:234" x14ac:dyDescent="0.25">
      <c r="A142" s="22" t="s">
        <v>349</v>
      </c>
      <c r="B142" s="22" t="s">
        <v>350</v>
      </c>
      <c r="C142" s="21">
        <v>10.191288569634489</v>
      </c>
      <c r="D142" s="21"/>
      <c r="E142" s="21"/>
      <c r="F142" s="21">
        <v>98</v>
      </c>
      <c r="G142" s="21">
        <v>89.504300000000001</v>
      </c>
      <c r="H142" s="21">
        <v>99.646100000000004</v>
      </c>
      <c r="I142" s="21">
        <v>106.7</v>
      </c>
      <c r="J142" s="21">
        <v>90.2</v>
      </c>
      <c r="K142" s="21">
        <v>125.2</v>
      </c>
      <c r="L142" s="21">
        <v>70.599999999999994</v>
      </c>
      <c r="M142" s="21"/>
      <c r="N142" s="21"/>
      <c r="O142" s="21">
        <v>71.5</v>
      </c>
      <c r="P142" s="21"/>
      <c r="Q142" s="21"/>
      <c r="R142" s="21">
        <v>127.17010546350767</v>
      </c>
      <c r="S142" s="21"/>
      <c r="T142" s="21"/>
      <c r="U142" s="21">
        <v>2.0475504322766569</v>
      </c>
      <c r="V142" s="21"/>
      <c r="W142" s="21"/>
      <c r="X142" s="21">
        <v>13.078283571074873</v>
      </c>
      <c r="Y142" s="21"/>
      <c r="Z142" s="21"/>
      <c r="AA142" s="21" t="s">
        <v>67</v>
      </c>
      <c r="AB142" s="21" t="s">
        <v>66</v>
      </c>
      <c r="AC142" s="21" t="s">
        <v>66</v>
      </c>
      <c r="AD142" s="21">
        <v>33.540372670807457</v>
      </c>
      <c r="AE142" s="21">
        <v>29.474274597005639</v>
      </c>
      <c r="AF142" s="21">
        <v>37.866232048276935</v>
      </c>
      <c r="AG142" s="21">
        <v>25</v>
      </c>
      <c r="AH142" s="21">
        <v>16.806105812094309</v>
      </c>
      <c r="AI142" s="21">
        <v>35.484881001134447</v>
      </c>
      <c r="AJ142" s="21">
        <v>72.116287564180169</v>
      </c>
      <c r="AK142" s="21">
        <v>56.269313912105986</v>
      </c>
      <c r="AL142" s="21">
        <v>90.853695165608883</v>
      </c>
      <c r="AM142" s="21">
        <v>70.594837261503926</v>
      </c>
      <c r="AN142" s="21">
        <v>67.519917755731257</v>
      </c>
      <c r="AO142" s="21">
        <v>73.492933893282284</v>
      </c>
      <c r="AP142" s="21">
        <v>2999.34812454556</v>
      </c>
      <c r="AQ142" s="21">
        <v>2768.0588416932342</v>
      </c>
      <c r="AR142" s="21">
        <v>3244.6309624720579</v>
      </c>
      <c r="AS142" s="21">
        <v>0.71646241932085752</v>
      </c>
      <c r="AT142" s="21">
        <v>0.5959047207387298</v>
      </c>
      <c r="AU142" s="21">
        <v>0.85424176658926643</v>
      </c>
      <c r="AV142" s="21">
        <v>82.113449222323879</v>
      </c>
      <c r="AW142" s="21">
        <v>80.450958073565033</v>
      </c>
      <c r="AX142" s="21">
        <v>83.663268270477374</v>
      </c>
      <c r="AY142" s="21">
        <v>175.54986510404302</v>
      </c>
      <c r="AZ142" s="21">
        <v>151.32149782970592</v>
      </c>
      <c r="BA142" s="21">
        <v>202.46758733424633</v>
      </c>
      <c r="BB142" s="21">
        <v>78.984118698955086</v>
      </c>
      <c r="BC142" s="21">
        <v>62.824690909265541</v>
      </c>
      <c r="BD142" s="21">
        <v>97.872178750314717</v>
      </c>
      <c r="BE142" s="21">
        <v>75.641371860653521</v>
      </c>
      <c r="BF142" s="21">
        <v>74.232695173472607</v>
      </c>
      <c r="BG142" s="21">
        <v>76.996901472901484</v>
      </c>
      <c r="BH142" s="23">
        <v>0.49359517718079732</v>
      </c>
      <c r="BI142" s="21"/>
      <c r="BJ142" s="21"/>
      <c r="BK142" s="21">
        <v>16.176470588235293</v>
      </c>
      <c r="BL142" s="21">
        <v>9.2799971957491483</v>
      </c>
      <c r="BM142" s="21">
        <v>26.690248455795363</v>
      </c>
      <c r="BN142" s="21">
        <v>53.103448275862064</v>
      </c>
      <c r="BO142" s="21">
        <v>45.005692704969007</v>
      </c>
      <c r="BP142" s="21">
        <v>61.04100391748063</v>
      </c>
      <c r="BQ142" s="21">
        <v>50.338705909834097</v>
      </c>
      <c r="BR142" s="21">
        <v>48.841309398956327</v>
      </c>
      <c r="BS142" s="21">
        <v>51.835495083150903</v>
      </c>
      <c r="BT142" s="21">
        <v>31.200453001132502</v>
      </c>
      <c r="BU142" s="21">
        <v>29.829932489033151</v>
      </c>
      <c r="BV142" s="21">
        <v>32.604683202640615</v>
      </c>
      <c r="BW142" s="21">
        <v>260.00129224394664</v>
      </c>
      <c r="BX142" s="21"/>
      <c r="BY142" s="21"/>
      <c r="BZ142" s="21">
        <v>22.720400222809005</v>
      </c>
      <c r="CA142" s="21">
        <v>10.826393170889006</v>
      </c>
      <c r="CB142" s="21">
        <v>35.54299084602701</v>
      </c>
      <c r="CC142" s="21">
        <v>1.7949630540000001</v>
      </c>
      <c r="CD142" s="21">
        <v>1.4069645020880299</v>
      </c>
      <c r="CE142" s="21">
        <v>2.2568965543295803</v>
      </c>
      <c r="CF142" s="21" t="s">
        <v>67</v>
      </c>
      <c r="CG142" s="21" t="s">
        <v>66</v>
      </c>
      <c r="CH142" s="21" t="s">
        <v>66</v>
      </c>
      <c r="CI142" s="23">
        <v>0.52097390145879519</v>
      </c>
      <c r="CJ142" s="21"/>
      <c r="CK142" s="21"/>
      <c r="CL142" s="23">
        <v>0.69986442515954883</v>
      </c>
      <c r="CM142" s="21"/>
      <c r="CN142" s="21"/>
      <c r="CO142" s="21">
        <v>40.104629396617703</v>
      </c>
      <c r="CP142" s="21">
        <v>33.183489722469801</v>
      </c>
      <c r="CQ142" s="21">
        <v>48.027543115871097</v>
      </c>
      <c r="CR142" s="21">
        <v>62.048192771084345</v>
      </c>
      <c r="CS142" s="21">
        <v>54.472407524697296</v>
      </c>
      <c r="CT142" s="21">
        <v>69.078948562386188</v>
      </c>
      <c r="CU142" s="21" t="s">
        <v>189</v>
      </c>
      <c r="CV142" s="21"/>
      <c r="CW142" s="21"/>
      <c r="CX142" s="21">
        <v>34.210526315789473</v>
      </c>
      <c r="CY142" s="21">
        <v>21.212220026458958</v>
      </c>
      <c r="CZ142" s="21">
        <v>50.108188370925468</v>
      </c>
      <c r="DA142" s="21">
        <v>1.17</v>
      </c>
      <c r="DB142" s="21" t="s">
        <v>66</v>
      </c>
      <c r="DC142" s="21" t="s">
        <v>66</v>
      </c>
      <c r="DD142" s="21">
        <v>3.3</v>
      </c>
      <c r="DE142" s="21"/>
      <c r="DF142" s="21"/>
      <c r="DG142" s="21">
        <v>0.806836530552142</v>
      </c>
      <c r="DH142" s="21">
        <v>0.76764855521109798</v>
      </c>
      <c r="DI142" s="21">
        <v>0.84750654376951096</v>
      </c>
      <c r="DJ142" s="21">
        <v>78.05815852795341</v>
      </c>
      <c r="DK142" s="21"/>
      <c r="DL142" s="21"/>
      <c r="DM142" s="21">
        <v>12.4645543089631</v>
      </c>
      <c r="DN142" s="21">
        <v>11.763418731283901</v>
      </c>
      <c r="DO142" s="21">
        <v>13.201227455594299</v>
      </c>
      <c r="DP142" s="21">
        <v>21.357742181540807</v>
      </c>
      <c r="DQ142" s="21">
        <v>15.391065129702278</v>
      </c>
      <c r="DR142" s="21">
        <v>28.870339676149243</v>
      </c>
      <c r="DS142" s="23">
        <v>0.40622966385785098</v>
      </c>
      <c r="DT142" s="23">
        <v>0.37748345409129053</v>
      </c>
      <c r="DU142" s="23">
        <v>0.43658439651124015</v>
      </c>
      <c r="DV142" s="21">
        <v>3617.291500070558</v>
      </c>
      <c r="DW142" s="21">
        <v>3366.1049327005576</v>
      </c>
      <c r="DX142" s="21">
        <v>3882.2579176020026</v>
      </c>
      <c r="DY142" s="21">
        <v>2.7214016088719668</v>
      </c>
      <c r="DZ142" s="21">
        <v>2.4811395554772657</v>
      </c>
      <c r="EA142" s="21">
        <v>2.9786455161612393</v>
      </c>
      <c r="EB142" s="21">
        <v>92.622950819672127</v>
      </c>
      <c r="EC142" s="21">
        <v>86.573050592292603</v>
      </c>
      <c r="ED142" s="21">
        <v>96.070619446676801</v>
      </c>
      <c r="EE142" s="21">
        <v>14.972972972972974</v>
      </c>
      <c r="EF142" s="21">
        <v>12.705087739313576</v>
      </c>
      <c r="EG142" s="21">
        <v>17.240858206632371</v>
      </c>
      <c r="EH142" s="21">
        <v>108.49937057226671</v>
      </c>
      <c r="EI142" s="21">
        <v>90.088809615335677</v>
      </c>
      <c r="EJ142" s="21">
        <v>129.4846295230729</v>
      </c>
      <c r="EK142" s="21">
        <v>0.39500000000000002</v>
      </c>
      <c r="EL142" s="21"/>
      <c r="EM142" s="21"/>
      <c r="EN142" s="21">
        <v>6511.3558826396329</v>
      </c>
      <c r="EO142" s="21">
        <v>6026.859725406387</v>
      </c>
      <c r="EP142" s="21">
        <v>7024.431753431978</v>
      </c>
      <c r="EQ142" s="21">
        <v>0.97475387464665175</v>
      </c>
      <c r="ER142" s="21">
        <v>0.46665174144981009</v>
      </c>
      <c r="ES142" s="21">
        <v>1.7927309556536231</v>
      </c>
      <c r="ET142" s="21">
        <v>40.867158671586715</v>
      </c>
      <c r="EU142" s="21">
        <v>37.061510354935017</v>
      </c>
      <c r="EV142" s="21">
        <v>44.672806988238413</v>
      </c>
      <c r="EW142" s="21">
        <v>8.2191780821917799</v>
      </c>
      <c r="EX142" s="21">
        <v>5.2620319461632894</v>
      </c>
      <c r="EY142" s="21">
        <v>12.616856017304931</v>
      </c>
      <c r="EZ142" s="21">
        <v>39.279869067103107</v>
      </c>
      <c r="FA142" s="21">
        <v>31.816820055235048</v>
      </c>
      <c r="FB142" s="21">
        <v>47.967443125748154</v>
      </c>
      <c r="FC142" s="21">
        <v>349.91685144124165</v>
      </c>
      <c r="FD142" s="21">
        <v>285.01302242599405</v>
      </c>
      <c r="FE142" s="21">
        <v>425.18069465711795</v>
      </c>
      <c r="FF142" s="21">
        <v>172.70411467553217</v>
      </c>
      <c r="FG142" s="21">
        <v>135.13033329540644</v>
      </c>
      <c r="FH142" s="21">
        <v>217.49225000997356</v>
      </c>
      <c r="FI142" s="21">
        <v>1.4102564102564104</v>
      </c>
      <c r="FJ142" s="21">
        <v>1.1590592575948169</v>
      </c>
      <c r="FK142" s="21">
        <v>1.6997403464977485</v>
      </c>
      <c r="FL142" s="21">
        <v>38.117019249094717</v>
      </c>
      <c r="FM142" s="21">
        <v>20.821260177909014</v>
      </c>
      <c r="FN142" s="21">
        <v>63.958141761068234</v>
      </c>
      <c r="FO142" s="21">
        <v>411.33213054102816</v>
      </c>
      <c r="FP142" s="21">
        <v>405.34659183860441</v>
      </c>
      <c r="FQ142" s="21">
        <v>417.38393540120131</v>
      </c>
      <c r="FR142" s="21">
        <v>125.75685952496856</v>
      </c>
      <c r="FS142" s="21">
        <v>93.612995221923654</v>
      </c>
      <c r="FT142" s="21">
        <v>165.2925160067071</v>
      </c>
      <c r="FU142" s="21">
        <v>3.2063845440887246</v>
      </c>
      <c r="FV142" s="21">
        <v>2.93145029318636</v>
      </c>
      <c r="FW142" s="21">
        <v>3.5001581732682423</v>
      </c>
      <c r="FX142" s="21">
        <v>351.91288372754968</v>
      </c>
      <c r="FY142" s="21">
        <v>348.87999707304044</v>
      </c>
      <c r="FZ142" s="21">
        <v>354.96458879432106</v>
      </c>
      <c r="GA142" s="21">
        <v>15.279641306443384</v>
      </c>
      <c r="GB142" s="21">
        <v>14.961085300252156</v>
      </c>
      <c r="GC142" s="21">
        <v>15.603271638663529</v>
      </c>
      <c r="GD142" s="21">
        <v>691.8</v>
      </c>
      <c r="GE142" s="21">
        <v>650.79999999999995</v>
      </c>
      <c r="GF142" s="21">
        <v>734.7</v>
      </c>
      <c r="GG142" s="21" t="s">
        <v>67</v>
      </c>
      <c r="GH142" s="21" t="s">
        <v>66</v>
      </c>
      <c r="GI142" s="21" t="s">
        <v>66</v>
      </c>
      <c r="GJ142" s="21">
        <v>71.428571428571431</v>
      </c>
      <c r="GK142" s="21">
        <v>45.350458827515617</v>
      </c>
      <c r="GL142" s="21">
        <v>88.278812089890906</v>
      </c>
      <c r="HV142" s="24"/>
      <c r="HW142" s="24"/>
      <c r="HX142" s="24"/>
      <c r="HY142" s="24"/>
      <c r="HZ142" s="24"/>
    </row>
    <row r="143" spans="1:234" x14ac:dyDescent="0.25">
      <c r="A143" s="22" t="s">
        <v>351</v>
      </c>
      <c r="B143" s="22" t="s">
        <v>352</v>
      </c>
      <c r="C143" s="21">
        <v>12.403110847401932</v>
      </c>
      <c r="D143" s="21"/>
      <c r="E143" s="21"/>
      <c r="F143" s="21">
        <v>94.497900000000001</v>
      </c>
      <c r="G143" s="21">
        <v>92.594399999999993</v>
      </c>
      <c r="H143" s="21">
        <v>95.933700000000002</v>
      </c>
      <c r="I143" s="21">
        <v>115.5</v>
      </c>
      <c r="J143" s="21">
        <v>100.7</v>
      </c>
      <c r="K143" s="21">
        <v>131.80000000000001</v>
      </c>
      <c r="L143" s="21">
        <v>69.099999999999994</v>
      </c>
      <c r="M143" s="21"/>
      <c r="N143" s="21"/>
      <c r="O143" s="21">
        <v>70.5</v>
      </c>
      <c r="P143" s="21"/>
      <c r="Q143" s="21"/>
      <c r="R143" s="21">
        <v>114.06849870297211</v>
      </c>
      <c r="S143" s="21"/>
      <c r="T143" s="21"/>
      <c r="U143" s="21">
        <v>2.3858114674441206</v>
      </c>
      <c r="V143" s="21"/>
      <c r="W143" s="21"/>
      <c r="X143" s="21">
        <v>11.458501869490538</v>
      </c>
      <c r="Y143" s="21"/>
      <c r="Z143" s="21"/>
      <c r="AA143" s="21">
        <v>5.1723480826922348</v>
      </c>
      <c r="AB143" s="21">
        <v>3.1126288750437143</v>
      </c>
      <c r="AC143" s="21">
        <v>8.0777256321070645</v>
      </c>
      <c r="AD143" s="21">
        <v>47.780678851174933</v>
      </c>
      <c r="AE143" s="21">
        <v>44.263179023120067</v>
      </c>
      <c r="AF143" s="21">
        <v>51.320328025602691</v>
      </c>
      <c r="AG143" s="21">
        <v>43.39622641509434</v>
      </c>
      <c r="AH143" s="21">
        <v>34.355556399815491</v>
      </c>
      <c r="AI143" s="21">
        <v>52.89881717085354</v>
      </c>
      <c r="AJ143" s="21">
        <v>216.7942195233461</v>
      </c>
      <c r="AK143" s="21">
        <v>191.80194566560874</v>
      </c>
      <c r="AL143" s="21">
        <v>243.81520662914238</v>
      </c>
      <c r="AM143" s="21">
        <v>59.619047619047613</v>
      </c>
      <c r="AN143" s="21">
        <v>57.175283841766131</v>
      </c>
      <c r="AO143" s="21">
        <v>62.016003434558876</v>
      </c>
      <c r="AP143" s="21">
        <v>4227.2393181691295</v>
      </c>
      <c r="AQ143" s="21">
        <v>3968.9397384131544</v>
      </c>
      <c r="AR143" s="21">
        <v>4497.8941799817003</v>
      </c>
      <c r="AS143" s="21">
        <v>1.1267304711347521</v>
      </c>
      <c r="AT143" s="21">
        <v>1.0204157071589814</v>
      </c>
      <c r="AU143" s="21">
        <v>1.24111111285656</v>
      </c>
      <c r="AV143" s="21">
        <v>78.557228060210178</v>
      </c>
      <c r="AW143" s="21">
        <v>77.170807937075153</v>
      </c>
      <c r="AX143" s="21">
        <v>79.881401160774786</v>
      </c>
      <c r="AY143" s="21">
        <v>345.07684769776034</v>
      </c>
      <c r="AZ143" s="21">
        <v>313.47044782928225</v>
      </c>
      <c r="BA143" s="21">
        <v>378.90985528337615</v>
      </c>
      <c r="BB143" s="21">
        <v>128.26798833503963</v>
      </c>
      <c r="BC143" s="21">
        <v>109.96032791148525</v>
      </c>
      <c r="BD143" s="21">
        <v>148.40042416615421</v>
      </c>
      <c r="BE143" s="21">
        <v>74.292368326764603</v>
      </c>
      <c r="BF143" s="21">
        <v>73.129459849406231</v>
      </c>
      <c r="BG143" s="21">
        <v>75.421863195629626</v>
      </c>
      <c r="BH143" s="23">
        <v>0.59172863664631259</v>
      </c>
      <c r="BI143" s="21"/>
      <c r="BJ143" s="21"/>
      <c r="BK143" s="21">
        <v>12.97071129707113</v>
      </c>
      <c r="BL143" s="21">
        <v>9.2902820100413468</v>
      </c>
      <c r="BM143" s="21">
        <v>17.822700279648725</v>
      </c>
      <c r="BN143" s="21">
        <v>37.597911227154043</v>
      </c>
      <c r="BO143" s="21">
        <v>32.892572423670643</v>
      </c>
      <c r="BP143" s="21">
        <v>42.54957237151168</v>
      </c>
      <c r="BQ143" s="21">
        <v>53.519708820568397</v>
      </c>
      <c r="BR143" s="21">
        <v>52.658521285689694</v>
      </c>
      <c r="BS143" s="21">
        <v>54.378802761080316</v>
      </c>
      <c r="BT143" s="21">
        <v>36.793225894564301</v>
      </c>
      <c r="BU143" s="21">
        <v>35.965488590522817</v>
      </c>
      <c r="BV143" s="21">
        <v>37.628818856354734</v>
      </c>
      <c r="BW143" s="21">
        <v>247.38623774669978</v>
      </c>
      <c r="BX143" s="21"/>
      <c r="BY143" s="21"/>
      <c r="BZ143" s="21">
        <v>31.393326535753999</v>
      </c>
      <c r="CA143" s="21">
        <v>20.734599319007003</v>
      </c>
      <c r="CB143" s="21">
        <v>42.740772891346012</v>
      </c>
      <c r="CC143" s="21">
        <v>2.2295272659999998</v>
      </c>
      <c r="CD143" s="21">
        <v>1.99191292597549</v>
      </c>
      <c r="CE143" s="21">
        <v>2.48768555318936</v>
      </c>
      <c r="CF143" s="21">
        <v>5.5547759440000002</v>
      </c>
      <c r="CG143" s="21">
        <v>2.8702337877953501</v>
      </c>
      <c r="CH143" s="21">
        <v>9.7030756979930803</v>
      </c>
      <c r="CI143" s="23">
        <v>0.45650251868777614</v>
      </c>
      <c r="CJ143" s="21"/>
      <c r="CK143" s="21"/>
      <c r="CL143" s="23">
        <v>0.50811414544684663</v>
      </c>
      <c r="CM143" s="21"/>
      <c r="CN143" s="21"/>
      <c r="CO143" s="21">
        <v>41.187765058112603</v>
      </c>
      <c r="CP143" s="21">
        <v>34.959743560758497</v>
      </c>
      <c r="CQ143" s="21">
        <v>48.176936658186698</v>
      </c>
      <c r="CR143" s="21">
        <v>61.864406779661017</v>
      </c>
      <c r="CS143" s="21">
        <v>55.52420463633527</v>
      </c>
      <c r="CT143" s="21">
        <v>67.824538867710729</v>
      </c>
      <c r="CU143" s="21" t="s">
        <v>189</v>
      </c>
      <c r="CV143" s="21"/>
      <c r="CW143" s="21"/>
      <c r="CX143" s="21">
        <v>27.500000000000004</v>
      </c>
      <c r="CY143" s="21">
        <v>16.107853433143084</v>
      </c>
      <c r="CZ143" s="21">
        <v>42.835250833124569</v>
      </c>
      <c r="DA143" s="21">
        <v>0.7</v>
      </c>
      <c r="DB143" s="21" t="s">
        <v>66</v>
      </c>
      <c r="DC143" s="21" t="s">
        <v>66</v>
      </c>
      <c r="DD143" s="21">
        <v>9</v>
      </c>
      <c r="DE143" s="21"/>
      <c r="DF143" s="21"/>
      <c r="DG143" s="21">
        <v>1.2603147952697</v>
      </c>
      <c r="DH143" s="21">
        <v>1.22442050224101</v>
      </c>
      <c r="DI143" s="21">
        <v>1.2969942145229501</v>
      </c>
      <c r="DJ143" s="21">
        <v>77.305496793097518</v>
      </c>
      <c r="DK143" s="21"/>
      <c r="DL143" s="21"/>
      <c r="DM143" s="21">
        <v>7.7568479065558904</v>
      </c>
      <c r="DN143" s="21">
        <v>7.4272566608966502</v>
      </c>
      <c r="DO143" s="21">
        <v>8.0997853473943309</v>
      </c>
      <c r="DP143" s="21">
        <v>48.360116381394832</v>
      </c>
      <c r="DQ143" s="21">
        <v>41.606562424268837</v>
      </c>
      <c r="DR143" s="21">
        <v>55.897376218125856</v>
      </c>
      <c r="DS143" s="23">
        <v>0.62697662303437729</v>
      </c>
      <c r="DT143" s="23">
        <v>0.59292364174213952</v>
      </c>
      <c r="DU143" s="23">
        <v>0.66247544222800303</v>
      </c>
      <c r="DV143" s="21">
        <v>4920.5881113872856</v>
      </c>
      <c r="DW143" s="21">
        <v>4642.4009122358138</v>
      </c>
      <c r="DX143" s="21">
        <v>5211.0889591404302</v>
      </c>
      <c r="DY143" s="21">
        <v>5.9982634327076338</v>
      </c>
      <c r="DZ143" s="21">
        <v>5.7495312917473935</v>
      </c>
      <c r="EA143" s="21">
        <v>6.2549875553586416</v>
      </c>
      <c r="EB143" s="21">
        <v>84.761904761904759</v>
      </c>
      <c r="EC143" s="21">
        <v>76.672695160597073</v>
      </c>
      <c r="ED143" s="21">
        <v>90.397335681474331</v>
      </c>
      <c r="EE143" s="21">
        <v>19.106557377049182</v>
      </c>
      <c r="EF143" s="21">
        <v>16.385122292877103</v>
      </c>
      <c r="EG143" s="21">
        <v>21.82799246122126</v>
      </c>
      <c r="EH143" s="21">
        <v>101.990653302876</v>
      </c>
      <c r="EI143" s="21">
        <v>85.92406121633033</v>
      </c>
      <c r="EJ143" s="21">
        <v>120.05307716551586</v>
      </c>
      <c r="EK143" s="21">
        <v>0.48699999999999999</v>
      </c>
      <c r="EL143" s="21"/>
      <c r="EM143" s="21"/>
      <c r="EN143" s="21">
        <v>8144.1308943836748</v>
      </c>
      <c r="EO143" s="21">
        <v>7616.6143028987872</v>
      </c>
      <c r="EP143" s="21">
        <v>8698.5532675028007</v>
      </c>
      <c r="EQ143" s="21">
        <v>0.73536170603915807</v>
      </c>
      <c r="ER143" s="21">
        <v>0.31663135983635576</v>
      </c>
      <c r="ES143" s="21">
        <v>1.4490447184466622</v>
      </c>
      <c r="ET143" s="21">
        <v>38.783269961977183</v>
      </c>
      <c r="EU143" s="21">
        <v>35.417259925528974</v>
      </c>
      <c r="EV143" s="21">
        <v>42.149279998425392</v>
      </c>
      <c r="EW143" s="21">
        <v>16.96113074204947</v>
      </c>
      <c r="EX143" s="21">
        <v>13.037997437354557</v>
      </c>
      <c r="EY143" s="21">
        <v>21.769227177206236</v>
      </c>
      <c r="EZ143" s="21">
        <v>31.428010214103317</v>
      </c>
      <c r="FA143" s="21">
        <v>26.746906852621482</v>
      </c>
      <c r="FB143" s="21">
        <v>36.692663214727375</v>
      </c>
      <c r="FC143" s="21">
        <v>698.76714812352691</v>
      </c>
      <c r="FD143" s="21">
        <v>629.37247640412272</v>
      </c>
      <c r="FE143" s="21">
        <v>773.72336878870476</v>
      </c>
      <c r="FF143" s="21">
        <v>252.20115564173986</v>
      </c>
      <c r="FG143" s="21">
        <v>216.70230262815497</v>
      </c>
      <c r="FH143" s="21">
        <v>291.85646237689372</v>
      </c>
      <c r="FI143" s="21">
        <v>1.5869565217391304</v>
      </c>
      <c r="FJ143" s="21">
        <v>1.410136394461931</v>
      </c>
      <c r="FK143" s="21">
        <v>1.7798155452923083</v>
      </c>
      <c r="FL143" s="21">
        <v>57.752040832253734</v>
      </c>
      <c r="FM143" s="21">
        <v>40.657110752628277</v>
      </c>
      <c r="FN143" s="21">
        <v>79.606297668052221</v>
      </c>
      <c r="FO143" s="21">
        <v>405.12806773121855</v>
      </c>
      <c r="FP143" s="21">
        <v>400.57477577030227</v>
      </c>
      <c r="FQ143" s="21">
        <v>409.72020780775199</v>
      </c>
      <c r="FR143" s="21">
        <v>327.61359110486035</v>
      </c>
      <c r="FS143" s="21">
        <v>286.40776943727684</v>
      </c>
      <c r="FT143" s="21">
        <v>373.03767750010024</v>
      </c>
      <c r="FU143" s="21">
        <v>3.5489284440115449</v>
      </c>
      <c r="FV143" s="21">
        <v>3.3396301271498281</v>
      </c>
      <c r="FW143" s="21">
        <v>3.767907292514316</v>
      </c>
      <c r="FX143" s="21">
        <v>429.59789316731445</v>
      </c>
      <c r="FY143" s="21">
        <v>426.76628934555356</v>
      </c>
      <c r="FZ143" s="21">
        <v>432.44141998054124</v>
      </c>
      <c r="GA143" s="21">
        <v>18.831108827566524</v>
      </c>
      <c r="GB143" s="21">
        <v>18.572963641115763</v>
      </c>
      <c r="GC143" s="21">
        <v>19.091944817673497</v>
      </c>
      <c r="GD143" s="21">
        <v>1055.7</v>
      </c>
      <c r="GE143" s="21">
        <v>1010.2</v>
      </c>
      <c r="GF143" s="21">
        <v>1102.5999999999999</v>
      </c>
      <c r="GG143" s="21" t="s">
        <v>67</v>
      </c>
      <c r="GH143" s="21" t="s">
        <v>66</v>
      </c>
      <c r="GI143" s="21" t="s">
        <v>66</v>
      </c>
      <c r="GJ143" s="21">
        <v>43.75</v>
      </c>
      <c r="GK143" s="21">
        <v>28.165085969443176</v>
      </c>
      <c r="GL143" s="21">
        <v>60.674697968773863</v>
      </c>
      <c r="HV143" s="24"/>
      <c r="HW143" s="24"/>
      <c r="HX143" s="24"/>
      <c r="HY143" s="24"/>
      <c r="HZ143" s="24"/>
    </row>
    <row r="144" spans="1:234" x14ac:dyDescent="0.25">
      <c r="A144" s="22" t="s">
        <v>353</v>
      </c>
      <c r="B144" s="22" t="s">
        <v>354</v>
      </c>
      <c r="C144" s="21">
        <v>12.928449811427727</v>
      </c>
      <c r="D144" s="21"/>
      <c r="E144" s="21"/>
      <c r="F144" s="21">
        <v>93.730400000000003</v>
      </c>
      <c r="G144" s="21">
        <v>90.515000000000001</v>
      </c>
      <c r="H144" s="21">
        <v>95.905100000000004</v>
      </c>
      <c r="I144" s="21">
        <v>128.80000000000001</v>
      </c>
      <c r="J144" s="21">
        <v>112.7</v>
      </c>
      <c r="K144" s="21">
        <v>146.4</v>
      </c>
      <c r="L144" s="21">
        <v>68.8</v>
      </c>
      <c r="M144" s="21"/>
      <c r="N144" s="21"/>
      <c r="O144" s="21">
        <v>70.2</v>
      </c>
      <c r="P144" s="21"/>
      <c r="Q144" s="21"/>
      <c r="R144" s="21">
        <v>135.2538122268231</v>
      </c>
      <c r="S144" s="21"/>
      <c r="T144" s="21"/>
      <c r="U144" s="21">
        <v>1.9429301533219761</v>
      </c>
      <c r="V144" s="21"/>
      <c r="W144" s="21"/>
      <c r="X144" s="21">
        <v>5.2614146210609851</v>
      </c>
      <c r="Y144" s="21"/>
      <c r="Z144" s="21"/>
      <c r="AA144" s="21">
        <v>4.3206163193001927</v>
      </c>
      <c r="AB144" s="21">
        <v>2.2982872722169505</v>
      </c>
      <c r="AC144" s="21">
        <v>7.3888888475760934</v>
      </c>
      <c r="AD144" s="21">
        <v>45.646067415730336</v>
      </c>
      <c r="AE144" s="21">
        <v>42.020434573033761</v>
      </c>
      <c r="AF144" s="21">
        <v>49.318431455428403</v>
      </c>
      <c r="AG144" s="21">
        <v>33.653846153846153</v>
      </c>
      <c r="AH144" s="21">
        <v>25.298725446630634</v>
      </c>
      <c r="AI144" s="21">
        <v>43.173552412748307</v>
      </c>
      <c r="AJ144" s="21">
        <v>148.91799005076064</v>
      </c>
      <c r="AK144" s="21">
        <v>129.97532666045362</v>
      </c>
      <c r="AL144" s="21">
        <v>169.63026806286817</v>
      </c>
      <c r="AM144" s="21">
        <v>58.666666666666664</v>
      </c>
      <c r="AN144" s="21">
        <v>56.089959049067893</v>
      </c>
      <c r="AO144" s="21">
        <v>61.196773392462987</v>
      </c>
      <c r="AP144" s="21">
        <v>3807.1612717881917</v>
      </c>
      <c r="AQ144" s="21">
        <v>3576.8586174780457</v>
      </c>
      <c r="AR144" s="21">
        <v>4048.3636688989145</v>
      </c>
      <c r="AS144" s="21">
        <v>1.179986860393488</v>
      </c>
      <c r="AT144" s="21">
        <v>1.064160843235636</v>
      </c>
      <c r="AU144" s="21">
        <v>1.30497929560716</v>
      </c>
      <c r="AV144" s="21">
        <v>78.397863818424568</v>
      </c>
      <c r="AW144" s="21">
        <v>77.051071255025263</v>
      </c>
      <c r="AX144" s="21">
        <v>79.686455345191703</v>
      </c>
      <c r="AY144" s="21">
        <v>295.93942678044721</v>
      </c>
      <c r="AZ144" s="21">
        <v>268.14275152726424</v>
      </c>
      <c r="BA144" s="21">
        <v>325.75253724642312</v>
      </c>
      <c r="BB144" s="21">
        <v>87.120326514318748</v>
      </c>
      <c r="BC144" s="21">
        <v>73.817314570390252</v>
      </c>
      <c r="BD144" s="21">
        <v>101.99463629675108</v>
      </c>
      <c r="BE144" s="21">
        <v>72.056892778993429</v>
      </c>
      <c r="BF144" s="21">
        <v>70.737794182753362</v>
      </c>
      <c r="BG144" s="21">
        <v>73.338939913154107</v>
      </c>
      <c r="BH144" s="23">
        <v>0.50895399695075816</v>
      </c>
      <c r="BI144" s="21"/>
      <c r="BJ144" s="21"/>
      <c r="BK144" s="21">
        <v>9.6618357487922708</v>
      </c>
      <c r="BL144" s="21">
        <v>6.3417550617582252</v>
      </c>
      <c r="BM144" s="21">
        <v>14.451864413715304</v>
      </c>
      <c r="BN144" s="21">
        <v>40.345821325648416</v>
      </c>
      <c r="BO144" s="21">
        <v>35.316864181484213</v>
      </c>
      <c r="BP144" s="21">
        <v>45.586198625206897</v>
      </c>
      <c r="BQ144" s="21">
        <v>54.377251923264097</v>
      </c>
      <c r="BR144" s="21">
        <v>53.41242771161825</v>
      </c>
      <c r="BS144" s="21">
        <v>55.338802327789558</v>
      </c>
      <c r="BT144" s="21">
        <v>33.723927818139202</v>
      </c>
      <c r="BU144" s="21">
        <v>32.815758288981002</v>
      </c>
      <c r="BV144" s="21">
        <v>34.644270446295408</v>
      </c>
      <c r="BW144" s="21">
        <v>270.02270449368393</v>
      </c>
      <c r="BX144" s="21"/>
      <c r="BY144" s="21"/>
      <c r="BZ144" s="21">
        <v>29.67120359275799</v>
      </c>
      <c r="CA144" s="21">
        <v>19.936679055897002</v>
      </c>
      <c r="CB144" s="21">
        <v>39.98534204649701</v>
      </c>
      <c r="CC144" s="21">
        <v>2.3321231180000002</v>
      </c>
      <c r="CD144" s="21">
        <v>2.11463983037202</v>
      </c>
      <c r="CE144" s="21">
        <v>2.5659010690965101</v>
      </c>
      <c r="CF144" s="21">
        <v>4.0943123220000004</v>
      </c>
      <c r="CG144" s="21">
        <v>2.0438659593956698</v>
      </c>
      <c r="CH144" s="21">
        <v>7.3258557096366301</v>
      </c>
      <c r="CI144" s="23">
        <v>0.5246940877669527</v>
      </c>
      <c r="CJ144" s="21"/>
      <c r="CK144" s="21"/>
      <c r="CL144" s="23">
        <v>0.59068274789378039</v>
      </c>
      <c r="CM144" s="21"/>
      <c r="CN144" s="21"/>
      <c r="CO144" s="21">
        <v>47.364800513556901</v>
      </c>
      <c r="CP144" s="21">
        <v>40.906385990777402</v>
      </c>
      <c r="CQ144" s="21">
        <v>54.5252930689105</v>
      </c>
      <c r="CR144" s="21">
        <v>54.1501976284585</v>
      </c>
      <c r="CS144" s="21">
        <v>47.993951238677035</v>
      </c>
      <c r="CT144" s="21">
        <v>60.182294353937252</v>
      </c>
      <c r="CU144" s="21" t="s">
        <v>189</v>
      </c>
      <c r="CV144" s="21"/>
      <c r="CW144" s="21"/>
      <c r="CX144" s="21">
        <v>35.555555555555557</v>
      </c>
      <c r="CY144" s="21">
        <v>23.218891356904049</v>
      </c>
      <c r="CZ144" s="21">
        <v>50.164453988047796</v>
      </c>
      <c r="DA144" s="21">
        <v>0.74</v>
      </c>
      <c r="DB144" s="21" t="s">
        <v>66</v>
      </c>
      <c r="DC144" s="21" t="s">
        <v>66</v>
      </c>
      <c r="DD144" s="21">
        <v>7.1</v>
      </c>
      <c r="DE144" s="21"/>
      <c r="DF144" s="21"/>
      <c r="DG144" s="21">
        <v>1.26885229688968</v>
      </c>
      <c r="DH144" s="21">
        <v>1.22908005042705</v>
      </c>
      <c r="DI144" s="21">
        <v>1.3095838624104801</v>
      </c>
      <c r="DJ144" s="21">
        <v>76.020767178761531</v>
      </c>
      <c r="DK144" s="21"/>
      <c r="DL144" s="21"/>
      <c r="DM144" s="21">
        <v>8.8366397256918905</v>
      </c>
      <c r="DN144" s="21">
        <v>8.4550052146046202</v>
      </c>
      <c r="DO144" s="21">
        <v>9.2337626134075705</v>
      </c>
      <c r="DP144" s="21">
        <v>51.098079589038406</v>
      </c>
      <c r="DQ144" s="21">
        <v>43.683905100849607</v>
      </c>
      <c r="DR144" s="21">
        <v>59.409786373729936</v>
      </c>
      <c r="DS144" s="23">
        <v>0.53325043968392261</v>
      </c>
      <c r="DT144" s="23">
        <v>0.50248667599031349</v>
      </c>
      <c r="DU144" s="23">
        <v>0.56540487766906122</v>
      </c>
      <c r="DV144" s="21">
        <v>3883.0960122584747</v>
      </c>
      <c r="DW144" s="21">
        <v>3650.5372573588907</v>
      </c>
      <c r="DX144" s="21">
        <v>4126.5849748114179</v>
      </c>
      <c r="DY144" s="21">
        <v>3.0355862503526407</v>
      </c>
      <c r="DZ144" s="21">
        <v>2.8480061015443998</v>
      </c>
      <c r="EA144" s="21">
        <v>3.2322749134663797</v>
      </c>
      <c r="EB144" s="21">
        <v>88.549618320610691</v>
      </c>
      <c r="EC144" s="21">
        <v>81.965810836136114</v>
      </c>
      <c r="ED144" s="21">
        <v>92.9369682374017</v>
      </c>
      <c r="EE144" s="21">
        <v>16.824858757062145</v>
      </c>
      <c r="EF144" s="21">
        <v>14.472106737069872</v>
      </c>
      <c r="EG144" s="21">
        <v>19.177610777054419</v>
      </c>
      <c r="EH144" s="21">
        <v>94.924019491626396</v>
      </c>
      <c r="EI144" s="21">
        <v>80.083229638797206</v>
      </c>
      <c r="EJ144" s="21">
        <v>111.62069069399328</v>
      </c>
      <c r="EK144" s="21">
        <v>0.46800000000000003</v>
      </c>
      <c r="EL144" s="21"/>
      <c r="EM144" s="21"/>
      <c r="EN144" s="21">
        <v>5460.7238817765137</v>
      </c>
      <c r="EO144" s="21">
        <v>5061.0931273433835</v>
      </c>
      <c r="EP144" s="21">
        <v>5883.5201758301519</v>
      </c>
      <c r="EQ144" s="21">
        <v>0.86929034297455343</v>
      </c>
      <c r="ER144" s="21">
        <v>0.43335033183110361</v>
      </c>
      <c r="ES144" s="21">
        <v>1.5555089805131836</v>
      </c>
      <c r="ET144" s="21">
        <v>37.156931738212528</v>
      </c>
      <c r="EU144" s="21">
        <v>33.987517864260511</v>
      </c>
      <c r="EV144" s="21">
        <v>40.326345612164545</v>
      </c>
      <c r="EW144" s="21">
        <v>14.127423822714682</v>
      </c>
      <c r="EX144" s="21">
        <v>10.911173647024206</v>
      </c>
      <c r="EY144" s="21">
        <v>18.099114653432757</v>
      </c>
      <c r="EZ144" s="21">
        <v>46.98527929017947</v>
      </c>
      <c r="FA144" s="21">
        <v>41.145506013305621</v>
      </c>
      <c r="FB144" s="21">
        <v>53.421519141253775</v>
      </c>
      <c r="FC144" s="21">
        <v>691.59026240910532</v>
      </c>
      <c r="FD144" s="21">
        <v>621.02548223521956</v>
      </c>
      <c r="FE144" s="21">
        <v>767.97679972825574</v>
      </c>
      <c r="FF144" s="21">
        <v>382.13567749533109</v>
      </c>
      <c r="FG144" s="21">
        <v>336.83995053636602</v>
      </c>
      <c r="FH144" s="21">
        <v>431.82502386111162</v>
      </c>
      <c r="FI144" s="21">
        <v>1.0775193798449612</v>
      </c>
      <c r="FJ144" s="21">
        <v>0.95456621544017084</v>
      </c>
      <c r="FK144" s="21">
        <v>1.2119165648598231</v>
      </c>
      <c r="FL144" s="21">
        <v>42.845534461106595</v>
      </c>
      <c r="FM144" s="21">
        <v>28.688168346408954</v>
      </c>
      <c r="FN144" s="21">
        <v>61.535928624648129</v>
      </c>
      <c r="FO144" s="21">
        <v>484.47443181818181</v>
      </c>
      <c r="FP144" s="21">
        <v>479.34631065986656</v>
      </c>
      <c r="FQ144" s="21">
        <v>489.64374056226939</v>
      </c>
      <c r="FR144" s="21">
        <v>333.99937988228305</v>
      </c>
      <c r="FS144" s="21">
        <v>291.32638678736123</v>
      </c>
      <c r="FT144" s="21">
        <v>381.09133533329708</v>
      </c>
      <c r="FU144" s="21">
        <v>3.737282174225423</v>
      </c>
      <c r="FV144" s="21">
        <v>3.4946695330074387</v>
      </c>
      <c r="FW144" s="21">
        <v>3.9922979881898866</v>
      </c>
      <c r="FX144" s="21">
        <v>448.63295035785643</v>
      </c>
      <c r="FY144" s="21">
        <v>445.84742667459778</v>
      </c>
      <c r="FZ144" s="21">
        <v>451.4301836439513</v>
      </c>
      <c r="GA144" s="21">
        <v>17.941960006927989</v>
      </c>
      <c r="GB144" s="21">
        <v>17.692841029256794</v>
      </c>
      <c r="GC144" s="21">
        <v>18.19370940433172</v>
      </c>
      <c r="GD144" s="21">
        <v>1027.5999999999999</v>
      </c>
      <c r="GE144" s="21">
        <v>983</v>
      </c>
      <c r="GF144" s="21">
        <v>1073.5999999999999</v>
      </c>
      <c r="GG144" s="21" t="s">
        <v>67</v>
      </c>
      <c r="GH144" s="21" t="s">
        <v>66</v>
      </c>
      <c r="GI144" s="21" t="s">
        <v>66</v>
      </c>
      <c r="GJ144" s="21">
        <v>65</v>
      </c>
      <c r="GK144" s="21">
        <v>43.285051021946465</v>
      </c>
      <c r="GL144" s="21">
        <v>81.881045213205539</v>
      </c>
      <c r="HV144" s="24"/>
      <c r="HW144" s="24"/>
      <c r="HX144" s="24"/>
      <c r="HY144" s="24"/>
      <c r="HZ144" s="24"/>
    </row>
    <row r="145" spans="1:234" x14ac:dyDescent="0.25">
      <c r="A145" s="22" t="s">
        <v>355</v>
      </c>
      <c r="B145" s="22" t="s">
        <v>356</v>
      </c>
      <c r="C145" s="21">
        <v>15.89687133156081</v>
      </c>
      <c r="D145" s="21"/>
      <c r="E145" s="21"/>
      <c r="F145" s="21">
        <v>85.501899999999992</v>
      </c>
      <c r="G145" s="21">
        <v>80.794399999999996</v>
      </c>
      <c r="H145" s="21">
        <v>89.209599999999995</v>
      </c>
      <c r="I145" s="21">
        <v>114.9</v>
      </c>
      <c r="J145" s="21">
        <v>98.7</v>
      </c>
      <c r="K145" s="21">
        <v>132.9</v>
      </c>
      <c r="L145" s="21">
        <v>64</v>
      </c>
      <c r="M145" s="21"/>
      <c r="N145" s="21"/>
      <c r="O145" s="21">
        <v>66.2</v>
      </c>
      <c r="P145" s="21"/>
      <c r="Q145" s="21"/>
      <c r="R145" s="21">
        <v>104.18329204678682</v>
      </c>
      <c r="S145" s="21"/>
      <c r="T145" s="21"/>
      <c r="U145" s="21">
        <v>2.7599451303155007</v>
      </c>
      <c r="V145" s="21"/>
      <c r="W145" s="21"/>
      <c r="X145" s="21">
        <v>3.362980823653511</v>
      </c>
      <c r="Y145" s="21"/>
      <c r="Z145" s="21"/>
      <c r="AA145" s="21">
        <v>100.79919360645114</v>
      </c>
      <c r="AB145" s="21">
        <v>90.708392126029096</v>
      </c>
      <c r="AC145" s="21">
        <v>111.70557257078036</v>
      </c>
      <c r="AD145" s="21">
        <v>41.487279843444227</v>
      </c>
      <c r="AE145" s="21">
        <v>37.294322779568375</v>
      </c>
      <c r="AF145" s="21">
        <v>45.807275848048349</v>
      </c>
      <c r="AG145" s="21">
        <v>22.077922077922079</v>
      </c>
      <c r="AH145" s="21">
        <v>14.266286171984085</v>
      </c>
      <c r="AI145" s="21">
        <v>32.543277221120455</v>
      </c>
      <c r="AJ145" s="21">
        <v>164.32361683306388</v>
      </c>
      <c r="AK145" s="21">
        <v>141.81641040997928</v>
      </c>
      <c r="AL145" s="21">
        <v>188.91761569309884</v>
      </c>
      <c r="AM145" s="21">
        <v>60.168195718654438</v>
      </c>
      <c r="AN145" s="21">
        <v>57.489106883416028</v>
      </c>
      <c r="AO145" s="21">
        <v>62.787733599970274</v>
      </c>
      <c r="AP145" s="21">
        <v>3962.3421311388593</v>
      </c>
      <c r="AQ145" s="21">
        <v>3697.8102511855941</v>
      </c>
      <c r="AR145" s="21">
        <v>4240.7668040039489</v>
      </c>
      <c r="AS145" s="21">
        <v>1.0016268867507525</v>
      </c>
      <c r="AT145" s="21">
        <v>0.89630181399143516</v>
      </c>
      <c r="AU145" s="21">
        <v>1.1159263001521877</v>
      </c>
      <c r="AV145" s="21">
        <v>81.194409148665827</v>
      </c>
      <c r="AW145" s="21">
        <v>79.791650828397991</v>
      </c>
      <c r="AX145" s="21">
        <v>82.521125295884374</v>
      </c>
      <c r="AY145" s="21">
        <v>406.61926591428391</v>
      </c>
      <c r="AZ145" s="21">
        <v>369.17835596859084</v>
      </c>
      <c r="BA145" s="21">
        <v>446.70651993884422</v>
      </c>
      <c r="BB145" s="21">
        <v>189.32098752090016</v>
      </c>
      <c r="BC145" s="21">
        <v>165.46046154031728</v>
      </c>
      <c r="BD145" s="21">
        <v>215.27179733282634</v>
      </c>
      <c r="BE145" s="21">
        <v>79.011670313639684</v>
      </c>
      <c r="BF145" s="21">
        <v>77.913738228261053</v>
      </c>
      <c r="BG145" s="21">
        <v>80.068984888237054</v>
      </c>
      <c r="BH145" s="23">
        <v>0.59633417488195894</v>
      </c>
      <c r="BI145" s="21"/>
      <c r="BJ145" s="21"/>
      <c r="BK145" s="21">
        <v>14.785992217898833</v>
      </c>
      <c r="BL145" s="21">
        <v>10.965777985761363</v>
      </c>
      <c r="BM145" s="21">
        <v>19.643449990144322</v>
      </c>
      <c r="BN145" s="21">
        <v>34.102564102564102</v>
      </c>
      <c r="BO145" s="21">
        <v>29.573153345725022</v>
      </c>
      <c r="BP145" s="21">
        <v>38.942107611979793</v>
      </c>
      <c r="BQ145" s="21">
        <v>75.269297592454706</v>
      </c>
      <c r="BR145" s="21">
        <v>74.66871828306229</v>
      </c>
      <c r="BS145" s="21">
        <v>75.860241158457171</v>
      </c>
      <c r="BT145" s="21">
        <v>38.285680874700297</v>
      </c>
      <c r="BU145" s="21">
        <v>37.61672570625003</v>
      </c>
      <c r="BV145" s="21">
        <v>38.9591029727384</v>
      </c>
      <c r="BW145" s="21">
        <v>295.09128425300304</v>
      </c>
      <c r="BX145" s="21"/>
      <c r="BY145" s="21"/>
      <c r="BZ145" s="21">
        <v>13.147639190681005</v>
      </c>
      <c r="CA145" s="21">
        <v>6.1311193022200001</v>
      </c>
      <c r="CB145" s="21">
        <v>20.506124538593994</v>
      </c>
      <c r="CC145" s="21">
        <v>3.1189994969999999</v>
      </c>
      <c r="CD145" s="21">
        <v>2.9183092896193101</v>
      </c>
      <c r="CE145" s="21">
        <v>3.3298551692731397</v>
      </c>
      <c r="CF145" s="21">
        <v>5.9083782710000001</v>
      </c>
      <c r="CG145" s="21">
        <v>3.9863580084320698</v>
      </c>
      <c r="CH145" s="21">
        <v>8.4345773637026404</v>
      </c>
      <c r="CI145" s="23">
        <v>0.54791618095902328</v>
      </c>
      <c r="CJ145" s="21"/>
      <c r="CK145" s="21"/>
      <c r="CL145" s="23">
        <v>0.54938775877645374</v>
      </c>
      <c r="CM145" s="21"/>
      <c r="CN145" s="21"/>
      <c r="CO145" s="21">
        <v>60.774521440281902</v>
      </c>
      <c r="CP145" s="21">
        <v>53.045858615917297</v>
      </c>
      <c r="CQ145" s="21">
        <v>69.268569879751098</v>
      </c>
      <c r="CR145" s="21">
        <v>58.75</v>
      </c>
      <c r="CS145" s="21">
        <v>52.431612275566444</v>
      </c>
      <c r="CT145" s="21">
        <v>64.792684152934669</v>
      </c>
      <c r="CU145" s="21" t="s">
        <v>85</v>
      </c>
      <c r="CV145" s="21"/>
      <c r="CW145" s="21"/>
      <c r="CX145" s="21">
        <v>53.846153846153847</v>
      </c>
      <c r="CY145" s="21">
        <v>35.457636204430123</v>
      </c>
      <c r="CZ145" s="21">
        <v>71.244417304765093</v>
      </c>
      <c r="DA145" s="21">
        <v>0.81</v>
      </c>
      <c r="DB145" s="21" t="s">
        <v>66</v>
      </c>
      <c r="DC145" s="21" t="s">
        <v>66</v>
      </c>
      <c r="DD145" s="21">
        <v>0.4</v>
      </c>
      <c r="DE145" s="21"/>
      <c r="DF145" s="21"/>
      <c r="DG145" s="21">
        <v>1.0101760380301601</v>
      </c>
      <c r="DH145" s="21">
        <v>0.97776394406526601</v>
      </c>
      <c r="DI145" s="21">
        <v>1.0433887955233501</v>
      </c>
      <c r="DJ145" s="21">
        <v>79.006722618905215</v>
      </c>
      <c r="DK145" s="21"/>
      <c r="DL145" s="21"/>
      <c r="DM145" s="21">
        <v>7.0853065994218598</v>
      </c>
      <c r="DN145" s="21">
        <v>6.7009727297099202</v>
      </c>
      <c r="DO145" s="21">
        <v>7.4899142974089203</v>
      </c>
      <c r="DP145" s="21">
        <v>25.597749648382557</v>
      </c>
      <c r="DQ145" s="21">
        <v>20.609066669537839</v>
      </c>
      <c r="DR145" s="21">
        <v>31.428806595939548</v>
      </c>
      <c r="DS145" s="23">
        <v>0.63710502854790574</v>
      </c>
      <c r="DT145" s="23">
        <v>0.59803061286657921</v>
      </c>
      <c r="DU145" s="23">
        <v>0.67806201145291489</v>
      </c>
      <c r="DV145" s="21">
        <v>4747.5508666164287</v>
      </c>
      <c r="DW145" s="21">
        <v>4458.9485638404094</v>
      </c>
      <c r="DX145" s="21">
        <v>5049.9297951193821</v>
      </c>
      <c r="DY145" s="21">
        <v>3.8847292021093018</v>
      </c>
      <c r="DZ145" s="21">
        <v>3.6744729973565726</v>
      </c>
      <c r="EA145" s="21">
        <v>4.1038802986556391</v>
      </c>
      <c r="EB145" s="21">
        <v>89.552238805970148</v>
      </c>
      <c r="EC145" s="21">
        <v>79.968716951261982</v>
      </c>
      <c r="ED145" s="21">
        <v>94.846230231217135</v>
      </c>
      <c r="EE145" s="21">
        <v>23.557692307692307</v>
      </c>
      <c r="EF145" s="21">
        <v>18.444461028769574</v>
      </c>
      <c r="EG145" s="21">
        <v>28.670923586615039</v>
      </c>
      <c r="EH145" s="21">
        <v>64.581222946885845</v>
      </c>
      <c r="EI145" s="21">
        <v>51.363102541838337</v>
      </c>
      <c r="EJ145" s="21">
        <v>79.992316270773969</v>
      </c>
      <c r="EK145" s="21">
        <v>0.39100000000000001</v>
      </c>
      <c r="EL145" s="21"/>
      <c r="EM145" s="21"/>
      <c r="EN145" s="21">
        <v>9405.0512522455883</v>
      </c>
      <c r="EO145" s="21">
        <v>8797.2092575281331</v>
      </c>
      <c r="EP145" s="21">
        <v>10043.82431558654</v>
      </c>
      <c r="EQ145" s="21">
        <v>4.2269893268519496</v>
      </c>
      <c r="ER145" s="21">
        <v>3.0194566043296982</v>
      </c>
      <c r="ES145" s="21">
        <v>5.7561426626129268</v>
      </c>
      <c r="ET145" s="21">
        <v>24.646128226477934</v>
      </c>
      <c r="EU145" s="21">
        <v>21.838375100182589</v>
      </c>
      <c r="EV145" s="21">
        <v>27.45388135277328</v>
      </c>
      <c r="EW145" s="21">
        <v>8.7649402390438258</v>
      </c>
      <c r="EX145" s="21">
        <v>5.859359991192429</v>
      </c>
      <c r="EY145" s="21">
        <v>12.913713164838612</v>
      </c>
      <c r="EZ145" s="21">
        <v>33.145716072545341</v>
      </c>
      <c r="FA145" s="21">
        <v>28.833821764870809</v>
      </c>
      <c r="FB145" s="21">
        <v>37.920543118377061</v>
      </c>
      <c r="FC145" s="21">
        <v>776.0281992486706</v>
      </c>
      <c r="FD145" s="21">
        <v>710.06593385038843</v>
      </c>
      <c r="FE145" s="21">
        <v>846.46873462620613</v>
      </c>
      <c r="FF145" s="21">
        <v>284.17609072153874</v>
      </c>
      <c r="FG145" s="21">
        <v>250.29981692621578</v>
      </c>
      <c r="FH145" s="21">
        <v>321.35867526808875</v>
      </c>
      <c r="FI145" s="21">
        <v>1.0352941176470589</v>
      </c>
      <c r="FJ145" s="21">
        <v>0.91416401863253927</v>
      </c>
      <c r="FK145" s="21">
        <v>1.1680087927701428</v>
      </c>
      <c r="FL145" s="21">
        <v>52.47403131745596</v>
      </c>
      <c r="FM145" s="21">
        <v>38.123786557504786</v>
      </c>
      <c r="FN145" s="21">
        <v>70.445985586672037</v>
      </c>
      <c r="FO145" s="21">
        <v>439.77261799181514</v>
      </c>
      <c r="FP145" s="21">
        <v>435.5340628826138</v>
      </c>
      <c r="FQ145" s="21">
        <v>444.04215102842846</v>
      </c>
      <c r="FR145" s="21">
        <v>220.06123861090148</v>
      </c>
      <c r="FS145" s="21">
        <v>189.61808376694316</v>
      </c>
      <c r="FT145" s="21">
        <v>253.95842420205335</v>
      </c>
      <c r="FU145" s="21">
        <v>3.8031769126188073</v>
      </c>
      <c r="FV145" s="21">
        <v>3.5759422270494259</v>
      </c>
      <c r="FW145" s="21">
        <v>4.0410653159100587</v>
      </c>
      <c r="FX145" s="21">
        <v>466.81360206873399</v>
      </c>
      <c r="FY145" s="21">
        <v>463.80694751480644</v>
      </c>
      <c r="FZ145" s="21">
        <v>469.83215529551541</v>
      </c>
      <c r="GA145" s="21">
        <v>22.141881155487724</v>
      </c>
      <c r="GB145" s="21">
        <v>21.870924509520105</v>
      </c>
      <c r="GC145" s="21">
        <v>22.415356554578736</v>
      </c>
      <c r="GD145" s="21">
        <v>476.8</v>
      </c>
      <c r="GE145" s="21">
        <v>443.8</v>
      </c>
      <c r="GF145" s="21">
        <v>511.3</v>
      </c>
      <c r="GG145" s="21" t="s">
        <v>67</v>
      </c>
      <c r="GH145" s="21" t="s">
        <v>66</v>
      </c>
      <c r="GI145" s="21" t="s">
        <v>66</v>
      </c>
      <c r="GJ145" s="21">
        <v>47.826086956521742</v>
      </c>
      <c r="GK145" s="21">
        <v>29.236869539945726</v>
      </c>
      <c r="GL145" s="21">
        <v>67.037570135781493</v>
      </c>
      <c r="HV145" s="24"/>
      <c r="HW145" s="24"/>
      <c r="HX145" s="24"/>
      <c r="HY145" s="24"/>
      <c r="HZ145" s="24"/>
    </row>
    <row r="146" spans="1:234" x14ac:dyDescent="0.25">
      <c r="A146" s="22" t="s">
        <v>357</v>
      </c>
      <c r="B146" s="22" t="s">
        <v>358</v>
      </c>
      <c r="C146" s="21">
        <v>14.906959674870643</v>
      </c>
      <c r="D146" s="21"/>
      <c r="E146" s="21"/>
      <c r="F146" s="21">
        <v>88.171999999999997</v>
      </c>
      <c r="G146" s="21">
        <v>80.05</v>
      </c>
      <c r="H146" s="21">
        <v>93.265600000000006</v>
      </c>
      <c r="I146" s="21">
        <v>94.9</v>
      </c>
      <c r="J146" s="21">
        <v>81.8</v>
      </c>
      <c r="K146" s="21">
        <v>109.5</v>
      </c>
      <c r="L146" s="21">
        <v>65.3</v>
      </c>
      <c r="M146" s="21"/>
      <c r="N146" s="21"/>
      <c r="O146" s="21">
        <v>70.099999999999994</v>
      </c>
      <c r="P146" s="21"/>
      <c r="Q146" s="21"/>
      <c r="R146" s="21">
        <v>156.53545213923661</v>
      </c>
      <c r="S146" s="21"/>
      <c r="T146" s="21"/>
      <c r="U146" s="21">
        <v>2.2430613961312025</v>
      </c>
      <c r="V146" s="21"/>
      <c r="W146" s="21"/>
      <c r="X146" s="21">
        <v>2.3127389831914389</v>
      </c>
      <c r="Y146" s="21"/>
      <c r="Z146" s="21"/>
      <c r="AA146" s="21">
        <v>91.944415421586044</v>
      </c>
      <c r="AB146" s="21">
        <v>81.186294836588743</v>
      </c>
      <c r="AC146" s="21">
        <v>103.73129655441227</v>
      </c>
      <c r="AD146" s="21">
        <v>47.033285094066571</v>
      </c>
      <c r="AE146" s="21">
        <v>43.338425569210592</v>
      </c>
      <c r="AF146" s="21">
        <v>50.760949022063159</v>
      </c>
      <c r="AG146" s="21">
        <v>35.294117647058826</v>
      </c>
      <c r="AH146" s="21">
        <v>26.70785433032664</v>
      </c>
      <c r="AI146" s="21">
        <v>44.947902952254118</v>
      </c>
      <c r="AJ146" s="21">
        <v>118.35567085358917</v>
      </c>
      <c r="AK146" s="21">
        <v>103.01682720234064</v>
      </c>
      <c r="AL146" s="21">
        <v>135.26455116732816</v>
      </c>
      <c r="AM146" s="21">
        <v>65.23125996810208</v>
      </c>
      <c r="AN146" s="21">
        <v>62.552504548549734</v>
      </c>
      <c r="AO146" s="21">
        <v>67.816982585238108</v>
      </c>
      <c r="AP146" s="21">
        <v>3612.2723500784368</v>
      </c>
      <c r="AQ146" s="21">
        <v>3413.3272418762945</v>
      </c>
      <c r="AR146" s="21">
        <v>3819.7159926922404</v>
      </c>
      <c r="AS146" s="21">
        <v>2.9974048823758825</v>
      </c>
      <c r="AT146" s="21">
        <v>2.7935147330537791</v>
      </c>
      <c r="AU146" s="21">
        <v>3.2122409240920513</v>
      </c>
      <c r="AV146" s="21">
        <v>83.808818080770649</v>
      </c>
      <c r="AW146" s="21">
        <v>82.371165203836469</v>
      </c>
      <c r="AX146" s="21">
        <v>85.150364729697174</v>
      </c>
      <c r="AY146" s="21">
        <v>197.75018133152625</v>
      </c>
      <c r="AZ146" s="21">
        <v>177.15336565993735</v>
      </c>
      <c r="BA146" s="21">
        <v>220.02621193136932</v>
      </c>
      <c r="BB146" s="21">
        <v>142.0063719724134</v>
      </c>
      <c r="BC146" s="21">
        <v>124.54662565996213</v>
      </c>
      <c r="BD146" s="21">
        <v>161.14918428090203</v>
      </c>
      <c r="BE146" s="21">
        <v>74.621998221168099</v>
      </c>
      <c r="BF146" s="21">
        <v>73.569713239567619</v>
      </c>
      <c r="BG146" s="21">
        <v>75.64625651000398</v>
      </c>
      <c r="BH146" s="23">
        <v>0.57729401861916008</v>
      </c>
      <c r="BI146" s="21"/>
      <c r="BJ146" s="21"/>
      <c r="BK146" s="21">
        <v>22.941176470588236</v>
      </c>
      <c r="BL146" s="21">
        <v>17.260330023616696</v>
      </c>
      <c r="BM146" s="21">
        <v>29.817929725488234</v>
      </c>
      <c r="BN146" s="21">
        <v>47.852760736196323</v>
      </c>
      <c r="BO146" s="21">
        <v>42.4866716650954</v>
      </c>
      <c r="BP146" s="21">
        <v>53.26886675092004</v>
      </c>
      <c r="BQ146" s="21">
        <v>41.670363094860903</v>
      </c>
      <c r="BR146" s="21">
        <v>40.903267397104301</v>
      </c>
      <c r="BS146" s="21">
        <v>42.441513205572122</v>
      </c>
      <c r="BT146" s="21">
        <v>38.539281484405798</v>
      </c>
      <c r="BU146" s="21">
        <v>37.782812475539714</v>
      </c>
      <c r="BV146" s="21">
        <v>39.301328945988132</v>
      </c>
      <c r="BW146" s="21">
        <v>261.84361892291929</v>
      </c>
      <c r="BX146" s="21"/>
      <c r="BY146" s="21"/>
      <c r="BZ146" s="21">
        <v>25.822480473396993</v>
      </c>
      <c r="CA146" s="21">
        <v>17.617955581779</v>
      </c>
      <c r="CB146" s="21">
        <v>34.448410927806009</v>
      </c>
      <c r="CC146" s="21">
        <v>2.654681987</v>
      </c>
      <c r="CD146" s="21">
        <v>2.4219973950229901</v>
      </c>
      <c r="CE146" s="21">
        <v>2.9036871725179498</v>
      </c>
      <c r="CF146" s="21">
        <v>4.4663854700000005</v>
      </c>
      <c r="CG146" s="21">
        <v>2.0423158450566699</v>
      </c>
      <c r="CH146" s="21">
        <v>8.4785908769098608</v>
      </c>
      <c r="CI146" s="23">
        <v>0.57289001388649285</v>
      </c>
      <c r="CJ146" s="21"/>
      <c r="CK146" s="21"/>
      <c r="CL146" s="23">
        <v>0.76933602274267354</v>
      </c>
      <c r="CM146" s="21"/>
      <c r="CN146" s="21"/>
      <c r="CO146" s="21">
        <v>40.894852557687301</v>
      </c>
      <c r="CP146" s="21">
        <v>35.529539648657099</v>
      </c>
      <c r="CQ146" s="21">
        <v>46.829051115605999</v>
      </c>
      <c r="CR146" s="21">
        <v>50.680272108843539</v>
      </c>
      <c r="CS146" s="21">
        <v>44.993519723244539</v>
      </c>
      <c r="CT146" s="21">
        <v>56.349476016772968</v>
      </c>
      <c r="CU146" s="21" t="s">
        <v>85</v>
      </c>
      <c r="CV146" s="21"/>
      <c r="CW146" s="21"/>
      <c r="CX146" s="21">
        <v>52.777777777777779</v>
      </c>
      <c r="CY146" s="21">
        <v>37.005671626939467</v>
      </c>
      <c r="CZ146" s="21">
        <v>68.014207092790656</v>
      </c>
      <c r="DA146" s="21">
        <v>0.46</v>
      </c>
      <c r="DB146" s="21" t="s">
        <v>66</v>
      </c>
      <c r="DC146" s="21" t="s">
        <v>66</v>
      </c>
      <c r="DD146" s="21">
        <v>10</v>
      </c>
      <c r="DE146" s="21"/>
      <c r="DF146" s="21"/>
      <c r="DG146" s="21">
        <v>0.86380830100396999</v>
      </c>
      <c r="DH146" s="21">
        <v>0.83024937537739096</v>
      </c>
      <c r="DI146" s="21">
        <v>0.89837563823129096</v>
      </c>
      <c r="DJ146" s="21">
        <v>79.932727612006261</v>
      </c>
      <c r="DK146" s="21"/>
      <c r="DL146" s="21"/>
      <c r="DM146" s="21">
        <v>6.2135450421257303</v>
      </c>
      <c r="DN146" s="21">
        <v>5.8011623620978403</v>
      </c>
      <c r="DO146" s="21">
        <v>6.6531719760073198</v>
      </c>
      <c r="DP146" s="21">
        <v>26.639407737818669</v>
      </c>
      <c r="DQ146" s="21">
        <v>21.307359633387328</v>
      </c>
      <c r="DR146" s="21">
        <v>32.899942571429193</v>
      </c>
      <c r="DS146" s="23">
        <v>0.49296135091626031</v>
      </c>
      <c r="DT146" s="23">
        <v>0.46641344914933575</v>
      </c>
      <c r="DU146" s="23">
        <v>0.52062655367819211</v>
      </c>
      <c r="DV146" s="21">
        <v>4364.9061545176783</v>
      </c>
      <c r="DW146" s="21">
        <v>4146.7792853016226</v>
      </c>
      <c r="DX146" s="21">
        <v>4591.5287616716978</v>
      </c>
      <c r="DY146" s="21">
        <v>6.3012775956181271</v>
      </c>
      <c r="DZ146" s="21">
        <v>6.0040468907620035</v>
      </c>
      <c r="EA146" s="21">
        <v>6.6094145926762584</v>
      </c>
      <c r="EB146" s="21">
        <v>81.17647058823529</v>
      </c>
      <c r="EC146" s="21">
        <v>74.636038130800387</v>
      </c>
      <c r="ED146" s="21">
        <v>86.33905993791285</v>
      </c>
      <c r="EE146" s="21">
        <v>19.65843621399177</v>
      </c>
      <c r="EF146" s="21">
        <v>17.600864227378597</v>
      </c>
      <c r="EG146" s="21">
        <v>21.716008200604943</v>
      </c>
      <c r="EH146" s="21">
        <v>80.085162823762346</v>
      </c>
      <c r="EI146" s="21">
        <v>67.771233299558872</v>
      </c>
      <c r="EJ146" s="21">
        <v>93.9547016720947</v>
      </c>
      <c r="EK146" s="21">
        <v>0.49299999999999999</v>
      </c>
      <c r="EL146" s="21"/>
      <c r="EM146" s="21"/>
      <c r="EN146" s="21">
        <v>8188.6452388104535</v>
      </c>
      <c r="EO146" s="21">
        <v>7759.6302777993897</v>
      </c>
      <c r="EP146" s="21">
        <v>8635.2077338134277</v>
      </c>
      <c r="EQ146" s="21">
        <v>0.48062481225593273</v>
      </c>
      <c r="ER146" s="21">
        <v>0.20694698489995278</v>
      </c>
      <c r="ES146" s="21">
        <v>0.94708065436955458</v>
      </c>
      <c r="ET146" s="21">
        <v>34.613180515759311</v>
      </c>
      <c r="EU146" s="21">
        <v>31.852735446900716</v>
      </c>
      <c r="EV146" s="21">
        <v>37.373625584617905</v>
      </c>
      <c r="EW146" s="21">
        <v>9.8765432098765427</v>
      </c>
      <c r="EX146" s="21">
        <v>6.1710466477488826</v>
      </c>
      <c r="EY146" s="21">
        <v>15.440901138572521</v>
      </c>
      <c r="EZ146" s="21">
        <v>53.947673072470479</v>
      </c>
      <c r="FA146" s="21">
        <v>47.242547886080708</v>
      </c>
      <c r="FB146" s="21">
        <v>61.337650711154765</v>
      </c>
      <c r="FC146" s="21">
        <v>313.5740930785646</v>
      </c>
      <c r="FD146" s="21">
        <v>266.00456781428215</v>
      </c>
      <c r="FE146" s="21">
        <v>367.19581884452896</v>
      </c>
      <c r="FF146" s="21">
        <v>210.33695426555042</v>
      </c>
      <c r="FG146" s="21">
        <v>178.22815265200941</v>
      </c>
      <c r="FH146" s="21">
        <v>246.55952169458209</v>
      </c>
      <c r="FI146" s="21">
        <v>0.9673202614379085</v>
      </c>
      <c r="FJ146" s="21">
        <v>0.81775697198813124</v>
      </c>
      <c r="FK146" s="21">
        <v>1.1363204935051245</v>
      </c>
      <c r="FL146" s="21">
        <v>44.977114585813688</v>
      </c>
      <c r="FM146" s="21">
        <v>31.142930231711855</v>
      </c>
      <c r="FN146" s="21">
        <v>62.853322653895873</v>
      </c>
      <c r="FO146" s="21">
        <v>329.17343475562245</v>
      </c>
      <c r="FP146" s="21">
        <v>325.09950230787052</v>
      </c>
      <c r="FQ146" s="21">
        <v>333.28567134528436</v>
      </c>
      <c r="FR146" s="21">
        <v>210.15292807635007</v>
      </c>
      <c r="FS146" s="21">
        <v>177.36626320372949</v>
      </c>
      <c r="FT146" s="21">
        <v>247.21595088504964</v>
      </c>
      <c r="FU146" s="21">
        <v>3.6931137038177493</v>
      </c>
      <c r="FV146" s="21">
        <v>3.442207059356424</v>
      </c>
      <c r="FW146" s="21">
        <v>3.9574730798562427</v>
      </c>
      <c r="FX146" s="21">
        <v>356.85298365345056</v>
      </c>
      <c r="FY146" s="21">
        <v>354.4893451280725</v>
      </c>
      <c r="FZ146" s="21">
        <v>359.22775246961726</v>
      </c>
      <c r="GA146" s="21">
        <v>22.951021031857234</v>
      </c>
      <c r="GB146" s="21">
        <v>22.652925739713762</v>
      </c>
      <c r="GC146" s="21">
        <v>23.252058901089807</v>
      </c>
      <c r="GD146" s="21">
        <v>943.1</v>
      </c>
      <c r="GE146" s="21">
        <v>903.5</v>
      </c>
      <c r="GF146" s="21">
        <v>983.9</v>
      </c>
      <c r="GG146" s="21" t="s">
        <v>67</v>
      </c>
      <c r="GH146" s="21" t="s">
        <v>66</v>
      </c>
      <c r="GI146" s="21" t="s">
        <v>66</v>
      </c>
      <c r="GJ146" s="21" t="s">
        <v>67</v>
      </c>
      <c r="GK146" s="21" t="s">
        <v>66</v>
      </c>
      <c r="GL146" s="21" t="s">
        <v>66</v>
      </c>
      <c r="HV146" s="24"/>
      <c r="HW146" s="24"/>
      <c r="HX146" s="24"/>
      <c r="HY146" s="24"/>
      <c r="HZ146" s="24"/>
    </row>
    <row r="147" spans="1:234" x14ac:dyDescent="0.25">
      <c r="A147" s="22" t="s">
        <v>359</v>
      </c>
      <c r="B147" s="22" t="s">
        <v>360</v>
      </c>
      <c r="C147" s="21">
        <v>11.442077782770614</v>
      </c>
      <c r="D147" s="21"/>
      <c r="E147" s="21"/>
      <c r="F147" s="21">
        <v>93.103499999999997</v>
      </c>
      <c r="G147" s="21">
        <v>83.566100000000006</v>
      </c>
      <c r="H147" s="21">
        <v>97.285600000000002</v>
      </c>
      <c r="I147" s="21">
        <v>86.8</v>
      </c>
      <c r="J147" s="21">
        <v>72.900000000000006</v>
      </c>
      <c r="K147" s="21">
        <v>102.7</v>
      </c>
      <c r="L147" s="21">
        <v>72.400000000000006</v>
      </c>
      <c r="M147" s="21"/>
      <c r="N147" s="21"/>
      <c r="O147" s="21">
        <v>71.3</v>
      </c>
      <c r="P147" s="21"/>
      <c r="Q147" s="21"/>
      <c r="R147" s="21">
        <v>132.6267462008544</v>
      </c>
      <c r="S147" s="21"/>
      <c r="T147" s="21"/>
      <c r="U147" s="21">
        <v>1.503125</v>
      </c>
      <c r="V147" s="21"/>
      <c r="W147" s="21"/>
      <c r="X147" s="21">
        <v>8.1725995775938198</v>
      </c>
      <c r="Y147" s="21"/>
      <c r="Z147" s="21"/>
      <c r="AA147" s="21">
        <v>3.8843248072403811</v>
      </c>
      <c r="AB147" s="21">
        <v>1.6725089648564326</v>
      </c>
      <c r="AC147" s="21">
        <v>7.6541385014183794</v>
      </c>
      <c r="AD147" s="21">
        <v>39.602446483180422</v>
      </c>
      <c r="AE147" s="21">
        <v>35.92530199686383</v>
      </c>
      <c r="AF147" s="21">
        <v>43.40102823217611</v>
      </c>
      <c r="AG147" s="21">
        <v>28.431372549019606</v>
      </c>
      <c r="AH147" s="21">
        <v>20.584782049770631</v>
      </c>
      <c r="AI147" s="21">
        <v>37.843661964681161</v>
      </c>
      <c r="AJ147" s="21">
        <v>104.38497035449936</v>
      </c>
      <c r="AK147" s="21">
        <v>86.645972760945284</v>
      </c>
      <c r="AL147" s="21">
        <v>124.59448967042289</v>
      </c>
      <c r="AM147" s="21">
        <v>71.028037383177562</v>
      </c>
      <c r="AN147" s="21">
        <v>68.083872224126665</v>
      </c>
      <c r="AO147" s="21">
        <v>73.805105157335561</v>
      </c>
      <c r="AP147" s="21">
        <v>2825.802719316307</v>
      </c>
      <c r="AQ147" s="21">
        <v>2623.3825210932864</v>
      </c>
      <c r="AR147" s="21">
        <v>3039.5259579116096</v>
      </c>
      <c r="AS147" s="21">
        <v>1.0480485331112914</v>
      </c>
      <c r="AT147" s="21">
        <v>0.90394178099292199</v>
      </c>
      <c r="AU147" s="21">
        <v>1.2085941736931634</v>
      </c>
      <c r="AV147" s="21">
        <v>86.192893401015226</v>
      </c>
      <c r="AW147" s="21">
        <v>84.598920436427022</v>
      </c>
      <c r="AX147" s="21">
        <v>87.645985132489983</v>
      </c>
      <c r="AY147" s="21">
        <v>183.57741446669098</v>
      </c>
      <c r="AZ147" s="21">
        <v>160.42547062674643</v>
      </c>
      <c r="BA147" s="21">
        <v>209.06228060501735</v>
      </c>
      <c r="BB147" s="21">
        <v>63.029403075999369</v>
      </c>
      <c r="BC147" s="21">
        <v>50.302154625573586</v>
      </c>
      <c r="BD147" s="21">
        <v>77.905736331660663</v>
      </c>
      <c r="BE147" s="21">
        <v>75.393848462115528</v>
      </c>
      <c r="BF147" s="21">
        <v>74.03492982728379</v>
      </c>
      <c r="BG147" s="21">
        <v>76.704025219051275</v>
      </c>
      <c r="BH147" s="23">
        <v>0.48029105641627251</v>
      </c>
      <c r="BI147" s="21"/>
      <c r="BJ147" s="21"/>
      <c r="BK147" s="21" t="s">
        <v>67</v>
      </c>
      <c r="BL147" s="21" t="s">
        <v>66</v>
      </c>
      <c r="BM147" s="21" t="s">
        <v>66</v>
      </c>
      <c r="BN147" s="21">
        <v>58.730158730158735</v>
      </c>
      <c r="BO147" s="21">
        <v>49.999624827931974</v>
      </c>
      <c r="BP147" s="21">
        <v>66.944097368960229</v>
      </c>
      <c r="BQ147" s="21">
        <v>42.9607798685105</v>
      </c>
      <c r="BR147" s="21">
        <v>41.50666187224229</v>
      </c>
      <c r="BS147" s="21">
        <v>44.42714830115095</v>
      </c>
      <c r="BT147" s="21">
        <v>35.386277687736303</v>
      </c>
      <c r="BU147" s="21">
        <v>33.988419569040026</v>
      </c>
      <c r="BV147" s="21">
        <v>36.809568236730783</v>
      </c>
      <c r="BW147" s="21">
        <v>270.31961298160354</v>
      </c>
      <c r="BX147" s="21"/>
      <c r="BY147" s="21"/>
      <c r="BZ147" s="21">
        <v>63.755331352236993</v>
      </c>
      <c r="CA147" s="21">
        <v>41.182918464120007</v>
      </c>
      <c r="CB147" s="21">
        <v>88.910368608833011</v>
      </c>
      <c r="CC147" s="21">
        <v>2.695146276</v>
      </c>
      <c r="CD147" s="21">
        <v>2.0928865408849897</v>
      </c>
      <c r="CE147" s="21">
        <v>3.4167401088187304</v>
      </c>
      <c r="CF147" s="21" t="s">
        <v>67</v>
      </c>
      <c r="CG147" s="21" t="s">
        <v>66</v>
      </c>
      <c r="CH147" s="21" t="s">
        <v>66</v>
      </c>
      <c r="CI147" s="23">
        <v>0.47460162854956356</v>
      </c>
      <c r="CJ147" s="21"/>
      <c r="CK147" s="21"/>
      <c r="CL147" s="23">
        <v>0.54914146119467322</v>
      </c>
      <c r="CM147" s="21"/>
      <c r="CN147" s="21"/>
      <c r="CO147" s="21">
        <v>28.7821482639464</v>
      </c>
      <c r="CP147" s="21">
        <v>23.583171258574001</v>
      </c>
      <c r="CQ147" s="21">
        <v>34.769428311014998</v>
      </c>
      <c r="CR147" s="21">
        <v>65.909090909090907</v>
      </c>
      <c r="CS147" s="21">
        <v>58.633005299355013</v>
      </c>
      <c r="CT147" s="21">
        <v>72.505507703198347</v>
      </c>
      <c r="CU147" s="21" t="s">
        <v>189</v>
      </c>
      <c r="CV147" s="21"/>
      <c r="CW147" s="21"/>
      <c r="CX147" s="21">
        <v>41.463414634146339</v>
      </c>
      <c r="CY147" s="21">
        <v>27.756330825330149</v>
      </c>
      <c r="CZ147" s="21">
        <v>56.63316464316339</v>
      </c>
      <c r="DA147" s="21">
        <v>1.17</v>
      </c>
      <c r="DB147" s="21" t="s">
        <v>66</v>
      </c>
      <c r="DC147" s="21" t="s">
        <v>66</v>
      </c>
      <c r="DD147" s="21">
        <v>7.8</v>
      </c>
      <c r="DE147" s="21"/>
      <c r="DF147" s="21"/>
      <c r="DG147" s="21">
        <v>0.82565386459276602</v>
      </c>
      <c r="DH147" s="21">
        <v>0.786923554278254</v>
      </c>
      <c r="DI147" s="21">
        <v>0.86579718744436196</v>
      </c>
      <c r="DJ147" s="21">
        <v>76.996543405549716</v>
      </c>
      <c r="DK147" s="21"/>
      <c r="DL147" s="21"/>
      <c r="DM147" s="21">
        <v>8.4809692536289898</v>
      </c>
      <c r="DN147" s="21">
        <v>7.91525744489799</v>
      </c>
      <c r="DO147" s="21">
        <v>9.0831249183666305</v>
      </c>
      <c r="DP147" s="21">
        <v>22.445328790398786</v>
      </c>
      <c r="DQ147" s="21">
        <v>16.657976577417152</v>
      </c>
      <c r="DR147" s="21">
        <v>29.592128820994326</v>
      </c>
      <c r="DS147" s="23">
        <v>0.52059164403458136</v>
      </c>
      <c r="DT147" s="23">
        <v>0.48991788097981775</v>
      </c>
      <c r="DU147" s="23">
        <v>0.5526827847320207</v>
      </c>
      <c r="DV147" s="21">
        <v>3444.6450060168472</v>
      </c>
      <c r="DW147" s="21">
        <v>3225.1500341621145</v>
      </c>
      <c r="DX147" s="21">
        <v>3675.145334488855</v>
      </c>
      <c r="DY147" s="21">
        <v>5.8058561596165195</v>
      </c>
      <c r="DZ147" s="21">
        <v>5.4594538136298603</v>
      </c>
      <c r="EA147" s="21">
        <v>6.1684754257408381</v>
      </c>
      <c r="EB147" s="21">
        <v>89.142857142857139</v>
      </c>
      <c r="EC147" s="21">
        <v>83.665731289420776</v>
      </c>
      <c r="ED147" s="21">
        <v>92.938430241913935</v>
      </c>
      <c r="EE147" s="21">
        <v>16.267379679144383</v>
      </c>
      <c r="EF147" s="21">
        <v>14.482180993157403</v>
      </c>
      <c r="EG147" s="21">
        <v>18.052578365131364</v>
      </c>
      <c r="EH147" s="21">
        <v>106.85702933558474</v>
      </c>
      <c r="EI147" s="21">
        <v>90.163789047418419</v>
      </c>
      <c r="EJ147" s="21">
        <v>125.68107404596729</v>
      </c>
      <c r="EK147" s="21">
        <v>0.38600000000000001</v>
      </c>
      <c r="EL147" s="21"/>
      <c r="EM147" s="21"/>
      <c r="EN147" s="21">
        <v>6896.5517241379312</v>
      </c>
      <c r="EO147" s="21">
        <v>6441.6927380554225</v>
      </c>
      <c r="EP147" s="21">
        <v>7375.0534615674142</v>
      </c>
      <c r="EQ147" s="21">
        <v>0.72680287490914963</v>
      </c>
      <c r="ER147" s="21">
        <v>0.33164992195123627</v>
      </c>
      <c r="ES147" s="21">
        <v>1.3797903141997303</v>
      </c>
      <c r="ET147" s="21">
        <v>41.329966329966325</v>
      </c>
      <c r="EU147" s="21">
        <v>37.674183601003847</v>
      </c>
      <c r="EV147" s="21">
        <v>44.985749058928803</v>
      </c>
      <c r="EW147" s="21">
        <v>8.9494163424124515</v>
      </c>
      <c r="EX147" s="21">
        <v>6.0374099034924873</v>
      </c>
      <c r="EY147" s="21">
        <v>13.070585140242871</v>
      </c>
      <c r="EZ147" s="21">
        <v>33.513097072419107</v>
      </c>
      <c r="FA147" s="21">
        <v>26.84261692442978</v>
      </c>
      <c r="FB147" s="21">
        <v>41.338281426241842</v>
      </c>
      <c r="FC147" s="21">
        <v>197.41477755910296</v>
      </c>
      <c r="FD147" s="21">
        <v>152.36055752737769</v>
      </c>
      <c r="FE147" s="21">
        <v>251.62133967451339</v>
      </c>
      <c r="FF147" s="21">
        <v>95.507074345435441</v>
      </c>
      <c r="FG147" s="21">
        <v>68.833098505263578</v>
      </c>
      <c r="FH147" s="21">
        <v>129.09781920622399</v>
      </c>
      <c r="FI147" s="21">
        <v>1.6222222222222222</v>
      </c>
      <c r="FJ147" s="21">
        <v>1.2715632649444257</v>
      </c>
      <c r="FK147" s="21">
        <v>2.0397008929551452</v>
      </c>
      <c r="FL147" s="21">
        <v>59.598853868194844</v>
      </c>
      <c r="FM147" s="21">
        <v>38.921759477661858</v>
      </c>
      <c r="FN147" s="21">
        <v>87.330149175465522</v>
      </c>
      <c r="FO147" s="21">
        <v>338.37227057566037</v>
      </c>
      <c r="FP147" s="21">
        <v>333.06808929206505</v>
      </c>
      <c r="FQ147" s="21">
        <v>343.73975837465463</v>
      </c>
      <c r="FR147" s="21">
        <v>182.08782957764529</v>
      </c>
      <c r="FS147" s="21">
        <v>143.70408407220788</v>
      </c>
      <c r="FT147" s="21">
        <v>227.42758105506991</v>
      </c>
      <c r="FU147" s="21">
        <v>2.7861269119656824</v>
      </c>
      <c r="FV147" s="21">
        <v>2.5348830763874766</v>
      </c>
      <c r="FW147" s="21">
        <v>3.0555334705225787</v>
      </c>
      <c r="FX147" s="21">
        <v>307.29852643950233</v>
      </c>
      <c r="FY147" s="21">
        <v>304.66151855254913</v>
      </c>
      <c r="FZ147" s="21">
        <v>309.95193336732177</v>
      </c>
      <c r="GA147" s="21">
        <v>17.963193012333338</v>
      </c>
      <c r="GB147" s="21">
        <v>17.624764588767235</v>
      </c>
      <c r="GC147" s="21">
        <v>18.306486416262338</v>
      </c>
      <c r="GD147" s="21">
        <v>532.9</v>
      </c>
      <c r="GE147" s="21">
        <v>498.4</v>
      </c>
      <c r="GF147" s="21">
        <v>569.1</v>
      </c>
      <c r="GG147" s="21" t="s">
        <v>67</v>
      </c>
      <c r="GH147" s="21" t="s">
        <v>66</v>
      </c>
      <c r="GI147" s="21" t="s">
        <v>66</v>
      </c>
      <c r="GJ147" s="21">
        <v>58.82352941176471</v>
      </c>
      <c r="GK147" s="21">
        <v>36.005074385515542</v>
      </c>
      <c r="GL147" s="21">
        <v>78.389213960868602</v>
      </c>
      <c r="HV147" s="24"/>
      <c r="HW147" s="24"/>
      <c r="HX147" s="24"/>
      <c r="HY147" s="24"/>
      <c r="HZ147" s="24"/>
    </row>
    <row r="148" spans="1:234" x14ac:dyDescent="0.25">
      <c r="A148" s="22" t="s">
        <v>361</v>
      </c>
      <c r="B148" s="22" t="s">
        <v>362</v>
      </c>
      <c r="C148" s="21">
        <v>12.881179638232446</v>
      </c>
      <c r="D148" s="21"/>
      <c r="E148" s="21"/>
      <c r="F148" s="21">
        <v>92.563299999999998</v>
      </c>
      <c r="G148" s="21">
        <v>90.250600000000006</v>
      </c>
      <c r="H148" s="21">
        <v>94.361599999999996</v>
      </c>
      <c r="I148" s="21">
        <v>112.8</v>
      </c>
      <c r="J148" s="21">
        <v>96.7</v>
      </c>
      <c r="K148" s="21">
        <v>130.69999999999999</v>
      </c>
      <c r="L148" s="21">
        <v>68.400000000000006</v>
      </c>
      <c r="M148" s="21"/>
      <c r="N148" s="21"/>
      <c r="O148" s="21">
        <v>69.900000000000006</v>
      </c>
      <c r="P148" s="21"/>
      <c r="Q148" s="21"/>
      <c r="R148" s="21">
        <v>112.12617503333394</v>
      </c>
      <c r="S148" s="21"/>
      <c r="T148" s="21"/>
      <c r="U148" s="21">
        <v>2.4218009478672986</v>
      </c>
      <c r="V148" s="21"/>
      <c r="W148" s="21"/>
      <c r="X148" s="21">
        <v>15.787635088193943</v>
      </c>
      <c r="Y148" s="21"/>
      <c r="Z148" s="21"/>
      <c r="AA148" s="21">
        <v>2.9814355943657493</v>
      </c>
      <c r="AB148" s="21">
        <v>1.3604691399956799</v>
      </c>
      <c r="AC148" s="21">
        <v>5.6600711107952026</v>
      </c>
      <c r="AD148" s="21">
        <v>43.613707165109034</v>
      </c>
      <c r="AE148" s="21">
        <v>39.82685870579342</v>
      </c>
      <c r="AF148" s="21">
        <v>47.476529617287653</v>
      </c>
      <c r="AG148" s="21">
        <v>32.323232323232325</v>
      </c>
      <c r="AH148" s="21">
        <v>23.919862826396276</v>
      </c>
      <c r="AI148" s="21">
        <v>42.047216643390264</v>
      </c>
      <c r="AJ148" s="21">
        <v>170.34290909145474</v>
      </c>
      <c r="AK148" s="21">
        <v>148.24229791654989</v>
      </c>
      <c r="AL148" s="21">
        <v>194.45161174569196</v>
      </c>
      <c r="AM148" s="21">
        <v>59.893048128342244</v>
      </c>
      <c r="AN148" s="21">
        <v>57.21275769165505</v>
      </c>
      <c r="AO148" s="21">
        <v>62.515443170668107</v>
      </c>
      <c r="AP148" s="21">
        <v>4477.4434662406775</v>
      </c>
      <c r="AQ148" s="21">
        <v>4205.8619110486607</v>
      </c>
      <c r="AR148" s="21">
        <v>4761.8977465756343</v>
      </c>
      <c r="AS148" s="21">
        <v>1.1073840901370335</v>
      </c>
      <c r="AT148" s="21">
        <v>0.99278537174001713</v>
      </c>
      <c r="AU148" s="21">
        <v>1.2315809076776449</v>
      </c>
      <c r="AV148" s="21">
        <v>78.046533056899335</v>
      </c>
      <c r="AW148" s="21">
        <v>76.790656962439883</v>
      </c>
      <c r="AX148" s="21">
        <v>79.252813068780597</v>
      </c>
      <c r="AY148" s="21">
        <v>453.01894776019526</v>
      </c>
      <c r="AZ148" s="21">
        <v>415.27647883490857</v>
      </c>
      <c r="BA148" s="21">
        <v>493.16275952741285</v>
      </c>
      <c r="BB148" s="21">
        <v>88.912156981251698</v>
      </c>
      <c r="BC148" s="21">
        <v>74.462901871579248</v>
      </c>
      <c r="BD148" s="21">
        <v>105.04303767082882</v>
      </c>
      <c r="BE148" s="21">
        <v>74.574914982996603</v>
      </c>
      <c r="BF148" s="21">
        <v>73.34926351617284</v>
      </c>
      <c r="BG148" s="21">
        <v>75.762825101623903</v>
      </c>
      <c r="BH148" s="23">
        <v>0.60795354245845479</v>
      </c>
      <c r="BI148" s="21"/>
      <c r="BJ148" s="21"/>
      <c r="BK148" s="21">
        <v>9.502262443438914</v>
      </c>
      <c r="BL148" s="21">
        <v>6.2991470769323321</v>
      </c>
      <c r="BM148" s="21">
        <v>14.089250799617201</v>
      </c>
      <c r="BN148" s="21">
        <v>44.19191919191919</v>
      </c>
      <c r="BO148" s="21">
        <v>39.37960974269356</v>
      </c>
      <c r="BP148" s="21">
        <v>49.115834453208016</v>
      </c>
      <c r="BQ148" s="21">
        <v>54.735752944921899</v>
      </c>
      <c r="BR148" s="21">
        <v>53.864064409876441</v>
      </c>
      <c r="BS148" s="21">
        <v>55.604546333912488</v>
      </c>
      <c r="BT148" s="21">
        <v>35.918976943899899</v>
      </c>
      <c r="BU148" s="21">
        <v>35.084481626021926</v>
      </c>
      <c r="BV148" s="21">
        <v>36.762080527205455</v>
      </c>
      <c r="BW148" s="21">
        <v>251.68597448828243</v>
      </c>
      <c r="BX148" s="21"/>
      <c r="BY148" s="21"/>
      <c r="BZ148" s="21">
        <v>30.409271398079994</v>
      </c>
      <c r="CA148" s="21">
        <v>18.848083469496999</v>
      </c>
      <c r="CB148" s="21">
        <v>42.791224367213999</v>
      </c>
      <c r="CC148" s="21">
        <v>2.2914152419999998</v>
      </c>
      <c r="CD148" s="21">
        <v>1.92633166269056</v>
      </c>
      <c r="CE148" s="21">
        <v>2.7055639729937799</v>
      </c>
      <c r="CF148" s="21" t="s">
        <v>67</v>
      </c>
      <c r="CG148" s="21" t="s">
        <v>66</v>
      </c>
      <c r="CH148" s="21" t="s">
        <v>66</v>
      </c>
      <c r="CI148" s="23">
        <v>0.51910105188424382</v>
      </c>
      <c r="CJ148" s="21"/>
      <c r="CK148" s="21"/>
      <c r="CL148" s="23">
        <v>0.54140541413988974</v>
      </c>
      <c r="CM148" s="21"/>
      <c r="CN148" s="21"/>
      <c r="CO148" s="21">
        <v>50.421880585927497</v>
      </c>
      <c r="CP148" s="21">
        <v>43.475737606382197</v>
      </c>
      <c r="CQ148" s="21">
        <v>58.125057896363799</v>
      </c>
      <c r="CR148" s="21">
        <v>58.431372549019613</v>
      </c>
      <c r="CS148" s="21">
        <v>52.300875829884561</v>
      </c>
      <c r="CT148" s="21">
        <v>64.311600680846325</v>
      </c>
      <c r="CU148" s="21" t="s">
        <v>189</v>
      </c>
      <c r="CV148" s="21"/>
      <c r="CW148" s="21"/>
      <c r="CX148" s="21">
        <v>42.5</v>
      </c>
      <c r="CY148" s="21">
        <v>28.50916852481588</v>
      </c>
      <c r="CZ148" s="21">
        <v>57.80519956394</v>
      </c>
      <c r="DA148" s="21">
        <v>1.27</v>
      </c>
      <c r="DB148" s="21" t="s">
        <v>66</v>
      </c>
      <c r="DC148" s="21" t="s">
        <v>66</v>
      </c>
      <c r="DD148" s="21">
        <v>6.6</v>
      </c>
      <c r="DE148" s="21"/>
      <c r="DF148" s="21"/>
      <c r="DG148" s="21">
        <v>1.1974611063449301</v>
      </c>
      <c r="DH148" s="21">
        <v>1.15888847645952</v>
      </c>
      <c r="DI148" s="21">
        <v>1.23699041782274</v>
      </c>
      <c r="DJ148" s="21">
        <v>77.36869251644282</v>
      </c>
      <c r="DK148" s="21"/>
      <c r="DL148" s="21"/>
      <c r="DM148" s="21">
        <v>6.1821786310517499</v>
      </c>
      <c r="DN148" s="21">
        <v>5.8499433022040304</v>
      </c>
      <c r="DO148" s="21">
        <v>6.5319734996820999</v>
      </c>
      <c r="DP148" s="21">
        <v>45.779637048926631</v>
      </c>
      <c r="DQ148" s="21">
        <v>39.020880350722422</v>
      </c>
      <c r="DR148" s="21">
        <v>53.372479639557788</v>
      </c>
      <c r="DS148" s="23">
        <v>0.58516871464356079</v>
      </c>
      <c r="DT148" s="23">
        <v>0.54936848336715949</v>
      </c>
      <c r="DU148" s="23">
        <v>0.6226893133214676</v>
      </c>
      <c r="DV148" s="21">
        <v>5526.0407594495737</v>
      </c>
      <c r="DW148" s="21">
        <v>5226.138231336171</v>
      </c>
      <c r="DX148" s="21">
        <v>5838.6664229209782</v>
      </c>
      <c r="DY148" s="21">
        <v>6.9830337919229413</v>
      </c>
      <c r="DZ148" s="21">
        <v>6.6905409963290658</v>
      </c>
      <c r="EA148" s="21">
        <v>7.2850222919128846</v>
      </c>
      <c r="EB148" s="21">
        <v>87.012987012987011</v>
      </c>
      <c r="EC148" s="21">
        <v>80.791122574009222</v>
      </c>
      <c r="ED148" s="21">
        <v>91.433247912519633</v>
      </c>
      <c r="EE148" s="21">
        <v>21.017857142857142</v>
      </c>
      <c r="EF148" s="21">
        <v>18.36160788306665</v>
      </c>
      <c r="EG148" s="21">
        <v>23.674106402647634</v>
      </c>
      <c r="EH148" s="21">
        <v>101.58718628068897</v>
      </c>
      <c r="EI148" s="21">
        <v>85.462528184703956</v>
      </c>
      <c r="EJ148" s="21">
        <v>119.72827696043608</v>
      </c>
      <c r="EK148" s="21">
        <v>0.435</v>
      </c>
      <c r="EL148" s="21"/>
      <c r="EM148" s="21"/>
      <c r="EN148" s="21">
        <v>8093.3703243088112</v>
      </c>
      <c r="EO148" s="21">
        <v>7557.1007977697864</v>
      </c>
      <c r="EP148" s="21">
        <v>8657.6493951005523</v>
      </c>
      <c r="EQ148" s="21" t="s">
        <v>67</v>
      </c>
      <c r="ER148" s="21" t="s">
        <v>66</v>
      </c>
      <c r="ES148" s="21" t="s">
        <v>66</v>
      </c>
      <c r="ET148" s="21">
        <v>37.245313773431135</v>
      </c>
      <c r="EU148" s="21">
        <v>33.830479680537358</v>
      </c>
      <c r="EV148" s="21">
        <v>40.660147866324913</v>
      </c>
      <c r="EW148" s="21">
        <v>20.303030303030305</v>
      </c>
      <c r="EX148" s="21">
        <v>16.316186983715809</v>
      </c>
      <c r="EY148" s="21">
        <v>24.973334753539227</v>
      </c>
      <c r="EZ148" s="21">
        <v>30.442400350416118</v>
      </c>
      <c r="FA148" s="21">
        <v>25.592113819441483</v>
      </c>
      <c r="FB148" s="21">
        <v>35.944537736521603</v>
      </c>
      <c r="FC148" s="21">
        <v>793.04708110120248</v>
      </c>
      <c r="FD148" s="21">
        <v>716.47249495487733</v>
      </c>
      <c r="FE148" s="21">
        <v>875.57608466750435</v>
      </c>
      <c r="FF148" s="21">
        <v>251.59316291673045</v>
      </c>
      <c r="FG148" s="21">
        <v>214.23096817023506</v>
      </c>
      <c r="FH148" s="21">
        <v>293.5975113054231</v>
      </c>
      <c r="FI148" s="21">
        <v>1.3493975903614457</v>
      </c>
      <c r="FJ148" s="21">
        <v>1.1784594755866862</v>
      </c>
      <c r="FK148" s="21">
        <v>1.5381617810980204</v>
      </c>
      <c r="FL148" s="21">
        <v>56.965630736122542</v>
      </c>
      <c r="FM148" s="21">
        <v>39.892204307977835</v>
      </c>
      <c r="FN148" s="21">
        <v>78.867203559115652</v>
      </c>
      <c r="FO148" s="21">
        <v>478.94320707711131</v>
      </c>
      <c r="FP148" s="21">
        <v>473.71838141054502</v>
      </c>
      <c r="FQ148" s="21">
        <v>484.21129156538927</v>
      </c>
      <c r="FR148" s="21">
        <v>374.67793784706066</v>
      </c>
      <c r="FS148" s="21">
        <v>328.01939919351389</v>
      </c>
      <c r="FT148" s="21">
        <v>426.03866587632001</v>
      </c>
      <c r="FU148" s="21">
        <v>2.8758492176607025</v>
      </c>
      <c r="FV148" s="21">
        <v>2.666571746731814</v>
      </c>
      <c r="FW148" s="21">
        <v>3.0971861532025571</v>
      </c>
      <c r="FX148" s="21">
        <v>461.87953878519801</v>
      </c>
      <c r="FY148" s="21">
        <v>458.88805867669811</v>
      </c>
      <c r="FZ148" s="21">
        <v>464.88342918103871</v>
      </c>
      <c r="GA148" s="21">
        <v>17.334520377333689</v>
      </c>
      <c r="GB148" s="21">
        <v>17.091073792243446</v>
      </c>
      <c r="GC148" s="21">
        <v>17.580567261995288</v>
      </c>
      <c r="GD148" s="21">
        <v>1119.4000000000001</v>
      </c>
      <c r="GE148" s="21">
        <v>1068.7</v>
      </c>
      <c r="GF148" s="21">
        <v>1171.7</v>
      </c>
      <c r="GG148" s="21" t="s">
        <v>67</v>
      </c>
      <c r="GH148" s="21" t="s">
        <v>66</v>
      </c>
      <c r="GI148" s="21" t="s">
        <v>66</v>
      </c>
      <c r="GJ148" s="21" t="s">
        <v>67</v>
      </c>
      <c r="GK148" s="21" t="s">
        <v>66</v>
      </c>
      <c r="GL148" s="21" t="s">
        <v>66</v>
      </c>
      <c r="HV148" s="24"/>
      <c r="HW148" s="24"/>
      <c r="HX148" s="24"/>
      <c r="HY148" s="24"/>
      <c r="HZ148" s="24"/>
    </row>
    <row r="149" spans="1:234" x14ac:dyDescent="0.25">
      <c r="A149" s="22" t="s">
        <v>363</v>
      </c>
      <c r="B149" s="22" t="s">
        <v>364</v>
      </c>
      <c r="C149" s="21">
        <v>13.963462776828962</v>
      </c>
      <c r="D149" s="21"/>
      <c r="E149" s="21"/>
      <c r="F149" s="21">
        <v>92.857100000000003</v>
      </c>
      <c r="G149" s="21">
        <v>85.280299999999997</v>
      </c>
      <c r="H149" s="21">
        <v>96.685500000000005</v>
      </c>
      <c r="I149" s="21">
        <v>101.1</v>
      </c>
      <c r="J149" s="21">
        <v>85.5</v>
      </c>
      <c r="K149" s="21">
        <v>118.8</v>
      </c>
      <c r="L149" s="21">
        <v>70.599999999999994</v>
      </c>
      <c r="M149" s="21"/>
      <c r="N149" s="21"/>
      <c r="O149" s="21">
        <v>73.900000000000006</v>
      </c>
      <c r="P149" s="21"/>
      <c r="Q149" s="21"/>
      <c r="R149" s="21">
        <v>137.85088318428825</v>
      </c>
      <c r="S149" s="21"/>
      <c r="T149" s="21"/>
      <c r="U149" s="21">
        <v>1.7242489270386265</v>
      </c>
      <c r="V149" s="21"/>
      <c r="W149" s="21"/>
      <c r="X149" s="21">
        <v>3.0687382287441838</v>
      </c>
      <c r="Y149" s="21"/>
      <c r="Z149" s="21"/>
      <c r="AA149" s="21">
        <v>4.14651002073255</v>
      </c>
      <c r="AB149" s="21">
        <v>1.8921082623921486</v>
      </c>
      <c r="AC149" s="21">
        <v>7.8718928637342831</v>
      </c>
      <c r="AD149" s="21">
        <v>46.081504702194358</v>
      </c>
      <c r="AE149" s="21">
        <v>42.248555269055331</v>
      </c>
      <c r="AF149" s="21">
        <v>49.961360697750187</v>
      </c>
      <c r="AG149" s="21">
        <v>34.090909090909086</v>
      </c>
      <c r="AH149" s="21">
        <v>25.038986466490581</v>
      </c>
      <c r="AI149" s="21">
        <v>44.473739792633822</v>
      </c>
      <c r="AJ149" s="21">
        <v>99.959078286951041</v>
      </c>
      <c r="AK149" s="21">
        <v>82.952673977643101</v>
      </c>
      <c r="AL149" s="21">
        <v>119.28652650247601</v>
      </c>
      <c r="AM149" s="21">
        <v>61.714285714285708</v>
      </c>
      <c r="AN149" s="21">
        <v>58.448983580650726</v>
      </c>
      <c r="AO149" s="21">
        <v>64.877180421112087</v>
      </c>
      <c r="AP149" s="21">
        <v>3756.2726631637365</v>
      </c>
      <c r="AQ149" s="21">
        <v>3513.5707796531756</v>
      </c>
      <c r="AR149" s="21">
        <v>4011.2611592045391</v>
      </c>
      <c r="AS149" s="21">
        <v>0.93914155730596616</v>
      </c>
      <c r="AT149" s="21">
        <v>0.80798920170317257</v>
      </c>
      <c r="AU149" s="21">
        <v>1.085513288198048</v>
      </c>
      <c r="AV149" s="21">
        <v>80.08298755186722</v>
      </c>
      <c r="AW149" s="21">
        <v>78.441141691811694</v>
      </c>
      <c r="AX149" s="21">
        <v>81.629079983048825</v>
      </c>
      <c r="AY149" s="21">
        <v>255.87343213703554</v>
      </c>
      <c r="AZ149" s="21">
        <v>228.29744451385744</v>
      </c>
      <c r="BA149" s="21">
        <v>285.7916292418908</v>
      </c>
      <c r="BB149" s="21">
        <v>98.53544576159409</v>
      </c>
      <c r="BC149" s="21">
        <v>81.854765566534738</v>
      </c>
      <c r="BD149" s="21">
        <v>117.45738789523305</v>
      </c>
      <c r="BE149" s="21">
        <v>76.189446366782008</v>
      </c>
      <c r="BF149" s="21">
        <v>74.940360024020592</v>
      </c>
      <c r="BG149" s="21">
        <v>77.395052665990221</v>
      </c>
      <c r="BH149" s="23">
        <v>0.57393923652056089</v>
      </c>
      <c r="BI149" s="21"/>
      <c r="BJ149" s="21"/>
      <c r="BK149" s="21">
        <v>13.26530612244898</v>
      </c>
      <c r="BL149" s="21">
        <v>7.9189116018635115</v>
      </c>
      <c r="BM149" s="21">
        <v>21.383063229639529</v>
      </c>
      <c r="BN149" s="21">
        <v>53.554502369668242</v>
      </c>
      <c r="BO149" s="21">
        <v>46.821549504752255</v>
      </c>
      <c r="BP149" s="21">
        <v>60.160338546723814</v>
      </c>
      <c r="BQ149" s="21">
        <v>48.4168536524557</v>
      </c>
      <c r="BR149" s="21">
        <v>46.872493861177716</v>
      </c>
      <c r="BS149" s="21">
        <v>49.964243109964471</v>
      </c>
      <c r="BT149" s="21">
        <v>34.203500444971802</v>
      </c>
      <c r="BU149" s="21">
        <v>32.751103620580743</v>
      </c>
      <c r="BV149" s="21">
        <v>35.686127021236807</v>
      </c>
      <c r="BW149" s="21">
        <v>283.19561869466753</v>
      </c>
      <c r="BX149" s="21"/>
      <c r="BY149" s="21"/>
      <c r="BZ149" s="21">
        <v>34.029186559724991</v>
      </c>
      <c r="CA149" s="21">
        <v>22.870044081933997</v>
      </c>
      <c r="CB149" s="21">
        <v>45.929508885069993</v>
      </c>
      <c r="CC149" s="21">
        <v>2.3268348560000001</v>
      </c>
      <c r="CD149" s="21">
        <v>2.0734029002207501</v>
      </c>
      <c r="CE149" s="21">
        <v>2.6026975999438098</v>
      </c>
      <c r="CF149" s="21">
        <v>7.6531791639999991</v>
      </c>
      <c r="CG149" s="21">
        <v>4.1840642649750297</v>
      </c>
      <c r="CH149" s="21">
        <v>12.840734209193499</v>
      </c>
      <c r="CI149" s="23">
        <v>0.51101318678394658</v>
      </c>
      <c r="CJ149" s="21"/>
      <c r="CK149" s="21"/>
      <c r="CL149" s="23">
        <v>0.71092737230892222</v>
      </c>
      <c r="CM149" s="21"/>
      <c r="CN149" s="21"/>
      <c r="CO149" s="21">
        <v>40.104620753289097</v>
      </c>
      <c r="CP149" s="21">
        <v>33.822317055178097</v>
      </c>
      <c r="CQ149" s="21">
        <v>47.2031685585996</v>
      </c>
      <c r="CR149" s="21">
        <v>43.915343915343911</v>
      </c>
      <c r="CS149" s="21">
        <v>37.03086672169421</v>
      </c>
      <c r="CT149" s="21">
        <v>51.042246133623316</v>
      </c>
      <c r="CU149" s="21" t="s">
        <v>189</v>
      </c>
      <c r="CV149" s="21"/>
      <c r="CW149" s="21"/>
      <c r="CX149" s="21">
        <v>35.555555555555557</v>
      </c>
      <c r="CY149" s="21">
        <v>23.218891356904049</v>
      </c>
      <c r="CZ149" s="21">
        <v>50.164453988047796</v>
      </c>
      <c r="DA149" s="21">
        <v>1.33</v>
      </c>
      <c r="DB149" s="21" t="s">
        <v>66</v>
      </c>
      <c r="DC149" s="21" t="s">
        <v>66</v>
      </c>
      <c r="DD149" s="21">
        <v>10.3</v>
      </c>
      <c r="DE149" s="21"/>
      <c r="DF149" s="21"/>
      <c r="DG149" s="21">
        <v>0.80151653185361005</v>
      </c>
      <c r="DH149" s="21">
        <v>0.76431516510241004</v>
      </c>
      <c r="DI149" s="21">
        <v>0.84006035255967604</v>
      </c>
      <c r="DJ149" s="21">
        <v>75.4486968770467</v>
      </c>
      <c r="DK149" s="21"/>
      <c r="DL149" s="21"/>
      <c r="DM149" s="21">
        <v>9.6767171002503503</v>
      </c>
      <c r="DN149" s="21">
        <v>9.0889221798624806</v>
      </c>
      <c r="DO149" s="21">
        <v>10.2982195394695</v>
      </c>
      <c r="DP149" s="21">
        <v>36.651332086345484</v>
      </c>
      <c r="DQ149" s="21">
        <v>29.355229606556762</v>
      </c>
      <c r="DR149" s="21">
        <v>45.209949109058826</v>
      </c>
      <c r="DS149" s="23">
        <v>0.51303118409178905</v>
      </c>
      <c r="DT149" s="23">
        <v>0.48153503737513209</v>
      </c>
      <c r="DU149" s="23">
        <v>0.54604635988103967</v>
      </c>
      <c r="DV149" s="21">
        <v>3875.447086050915</v>
      </c>
      <c r="DW149" s="21">
        <v>3629.1613861546271</v>
      </c>
      <c r="DX149" s="21">
        <v>4134.0469358029341</v>
      </c>
      <c r="DY149" s="21">
        <v>2.858480040543296</v>
      </c>
      <c r="DZ149" s="21">
        <v>2.6259834219537668</v>
      </c>
      <c r="EA149" s="21">
        <v>3.1060415863571045</v>
      </c>
      <c r="EB149" s="21">
        <v>82.8125</v>
      </c>
      <c r="EC149" s="21">
        <v>75.346003192698277</v>
      </c>
      <c r="ED149" s="21">
        <v>88.366884051852736</v>
      </c>
      <c r="EE149" s="21">
        <v>20.395348837209301</v>
      </c>
      <c r="EF149" s="21">
        <v>17.770371426157372</v>
      </c>
      <c r="EG149" s="21">
        <v>23.020326248261231</v>
      </c>
      <c r="EH149" s="21">
        <v>101.80753597587125</v>
      </c>
      <c r="EI149" s="21">
        <v>85.161576376465575</v>
      </c>
      <c r="EJ149" s="21">
        <v>120.6987552269797</v>
      </c>
      <c r="EK149" s="21">
        <v>0.48599999999999999</v>
      </c>
      <c r="EL149" s="21"/>
      <c r="EM149" s="21"/>
      <c r="EN149" s="21">
        <v>8344.335885925535</v>
      </c>
      <c r="EO149" s="21">
        <v>7821.5345839200691</v>
      </c>
      <c r="EP149" s="21">
        <v>8892.8919744009163</v>
      </c>
      <c r="EQ149" s="21">
        <v>1.5843675732770002</v>
      </c>
      <c r="ER149" s="21">
        <v>0.93850778872288498</v>
      </c>
      <c r="ES149" s="21">
        <v>2.5041321521643809</v>
      </c>
      <c r="ET149" s="21">
        <v>39.88294314381271</v>
      </c>
      <c r="EU149" s="21">
        <v>36.303758683196534</v>
      </c>
      <c r="EV149" s="21">
        <v>43.462127604428886</v>
      </c>
      <c r="EW149" s="21">
        <v>9.9206349206349209</v>
      </c>
      <c r="EX149" s="21">
        <v>6.8102070640415606</v>
      </c>
      <c r="EY149" s="21">
        <v>14.234689465686207</v>
      </c>
      <c r="EZ149" s="21">
        <v>42.074363992172209</v>
      </c>
      <c r="FA149" s="21">
        <v>35.127471859682487</v>
      </c>
      <c r="FB149" s="21">
        <v>49.99301911501324</v>
      </c>
      <c r="FC149" s="21">
        <v>533.13831450136217</v>
      </c>
      <c r="FD149" s="21">
        <v>460.20718200055825</v>
      </c>
      <c r="FE149" s="21">
        <v>614.3440944681272</v>
      </c>
      <c r="FF149" s="21">
        <v>202.64365535380318</v>
      </c>
      <c r="FG149" s="21">
        <v>164.14201143880047</v>
      </c>
      <c r="FH149" s="21">
        <v>247.46258691371284</v>
      </c>
      <c r="FI149" s="21">
        <v>1.4466019417475728</v>
      </c>
      <c r="FJ149" s="21">
        <v>1.2236539231723886</v>
      </c>
      <c r="FK149" s="21">
        <v>1.6984197516015305</v>
      </c>
      <c r="FL149" s="21">
        <v>36.500268384326354</v>
      </c>
      <c r="FM149" s="21">
        <v>21.250399510846385</v>
      </c>
      <c r="FN149" s="21">
        <v>58.444038041041125</v>
      </c>
      <c r="FO149" s="21">
        <v>415.87416964484021</v>
      </c>
      <c r="FP149" s="21">
        <v>410.21384237450633</v>
      </c>
      <c r="FQ149" s="21">
        <v>421.59307352915698</v>
      </c>
      <c r="FR149" s="21">
        <v>163.06887539108945</v>
      </c>
      <c r="FS149" s="21">
        <v>128.16737742944434</v>
      </c>
      <c r="FT149" s="21">
        <v>204.42911904372707</v>
      </c>
      <c r="FU149" s="21">
        <v>3.3001681412573878</v>
      </c>
      <c r="FV149" s="21">
        <v>3.0333822455278074</v>
      </c>
      <c r="FW149" s="21">
        <v>3.5841294233994447</v>
      </c>
      <c r="FX149" s="21">
        <v>383.25454997412953</v>
      </c>
      <c r="FY149" s="21">
        <v>380.3538832489586</v>
      </c>
      <c r="FZ149" s="21">
        <v>386.17074143686</v>
      </c>
      <c r="GA149" s="21">
        <v>20.254214562396264</v>
      </c>
      <c r="GB149" s="21">
        <v>19.92758628741101</v>
      </c>
      <c r="GC149" s="21">
        <v>20.584854538993749</v>
      </c>
      <c r="GD149" s="21">
        <v>747.3</v>
      </c>
      <c r="GE149" s="21">
        <v>706</v>
      </c>
      <c r="GF149" s="21">
        <v>790.3</v>
      </c>
      <c r="GG149" s="21" t="s">
        <v>67</v>
      </c>
      <c r="GH149" s="21" t="s">
        <v>66</v>
      </c>
      <c r="GI149" s="21" t="s">
        <v>66</v>
      </c>
      <c r="GJ149" s="21">
        <v>73.333333333333329</v>
      </c>
      <c r="GK149" s="21">
        <v>48.049110342313249</v>
      </c>
      <c r="GL149" s="21">
        <v>89.102723896817196</v>
      </c>
      <c r="HV149" s="24"/>
      <c r="HW149" s="24"/>
      <c r="HX149" s="24"/>
      <c r="HY149" s="24"/>
      <c r="HZ149" s="24"/>
    </row>
    <row r="150" spans="1:234" x14ac:dyDescent="0.25">
      <c r="A150" s="22" t="s">
        <v>365</v>
      </c>
      <c r="B150" s="22" t="s">
        <v>366</v>
      </c>
      <c r="C150" s="21">
        <v>12.583178139126586</v>
      </c>
      <c r="D150" s="21"/>
      <c r="E150" s="21"/>
      <c r="F150" s="21">
        <v>90.909099999999995</v>
      </c>
      <c r="G150" s="21">
        <v>78.840500000000006</v>
      </c>
      <c r="H150" s="21">
        <v>96.407799999999995</v>
      </c>
      <c r="I150" s="21">
        <v>125.9</v>
      </c>
      <c r="J150" s="21">
        <v>108.5</v>
      </c>
      <c r="K150" s="21">
        <v>145.4</v>
      </c>
      <c r="L150" s="21">
        <v>69.599999999999994</v>
      </c>
      <c r="M150" s="21"/>
      <c r="N150" s="21"/>
      <c r="O150" s="21">
        <v>70.400000000000006</v>
      </c>
      <c r="P150" s="21"/>
      <c r="Q150" s="21"/>
      <c r="R150" s="21">
        <v>191.02484822630979</v>
      </c>
      <c r="S150" s="21"/>
      <c r="T150" s="21"/>
      <c r="U150" s="21">
        <v>2.4831932773109244</v>
      </c>
      <c r="V150" s="21"/>
      <c r="W150" s="21"/>
      <c r="X150" s="21">
        <v>3.9453129272212979</v>
      </c>
      <c r="Y150" s="21"/>
      <c r="Z150" s="21"/>
      <c r="AA150" s="21">
        <v>9.0748945710777775</v>
      </c>
      <c r="AB150" s="21">
        <v>5.2833895116514729</v>
      </c>
      <c r="AC150" s="21">
        <v>14.530673526725515</v>
      </c>
      <c r="AD150" s="21">
        <v>43.825301204819276</v>
      </c>
      <c r="AE150" s="21">
        <v>40.097496540299396</v>
      </c>
      <c r="AF150" s="21">
        <v>47.624142842452436</v>
      </c>
      <c r="AG150" s="21">
        <v>36.363636363636367</v>
      </c>
      <c r="AH150" s="21">
        <v>27.975087737355164</v>
      </c>
      <c r="AI150" s="21">
        <v>45.672506815075579</v>
      </c>
      <c r="AJ150" s="21">
        <v>115.79037562720977</v>
      </c>
      <c r="AK150" s="21">
        <v>98.428122228562614</v>
      </c>
      <c r="AL150" s="21">
        <v>135.26779513925933</v>
      </c>
      <c r="AM150" s="21">
        <v>65.49429657794677</v>
      </c>
      <c r="AN150" s="21">
        <v>62.569919303872169</v>
      </c>
      <c r="AO150" s="21">
        <v>68.305928322353907</v>
      </c>
      <c r="AP150" s="21">
        <v>3473.0283332813442</v>
      </c>
      <c r="AQ150" s="21">
        <v>3259.4867926231036</v>
      </c>
      <c r="AR150" s="21">
        <v>3696.7999322216738</v>
      </c>
      <c r="AS150" s="21">
        <v>0.93769267014882796</v>
      </c>
      <c r="AT150" s="21">
        <v>0.80639704754315444</v>
      </c>
      <c r="AU150" s="21">
        <v>1.0842686705890248</v>
      </c>
      <c r="AV150" s="21">
        <v>80.929487179487182</v>
      </c>
      <c r="AW150" s="21">
        <v>79.341174860736203</v>
      </c>
      <c r="AX150" s="21">
        <v>82.422738500814376</v>
      </c>
      <c r="AY150" s="21">
        <v>211.18228922284214</v>
      </c>
      <c r="AZ150" s="21">
        <v>187.97134175224087</v>
      </c>
      <c r="BA150" s="21">
        <v>236.40976496622892</v>
      </c>
      <c r="BB150" s="21">
        <v>75.209405117809922</v>
      </c>
      <c r="BC150" s="21">
        <v>61.801259398710826</v>
      </c>
      <c r="BD150" s="21">
        <v>90.621579682732914</v>
      </c>
      <c r="BE150" s="21">
        <v>73.750991276764481</v>
      </c>
      <c r="BF150" s="21">
        <v>72.518991170814544</v>
      </c>
      <c r="BG150" s="21">
        <v>74.946840562098799</v>
      </c>
      <c r="BH150" s="23">
        <v>0.61863876929908235</v>
      </c>
      <c r="BI150" s="21"/>
      <c r="BJ150" s="21"/>
      <c r="BK150" s="21">
        <v>10.526315789473683</v>
      </c>
      <c r="BL150" s="21">
        <v>5.8187897203921519</v>
      </c>
      <c r="BM150" s="21">
        <v>18.302228150625719</v>
      </c>
      <c r="BN150" s="21">
        <v>51.030927835051543</v>
      </c>
      <c r="BO150" s="21">
        <v>44.045017898062916</v>
      </c>
      <c r="BP150" s="21">
        <v>57.976801577719726</v>
      </c>
      <c r="BQ150" s="21">
        <v>50.149508756941401</v>
      </c>
      <c r="BR150" s="21">
        <v>48.125464789737336</v>
      </c>
      <c r="BS150" s="21">
        <v>52.173062837885617</v>
      </c>
      <c r="BT150" s="21">
        <v>37.085427135678302</v>
      </c>
      <c r="BU150" s="21">
        <v>35.151336595360704</v>
      </c>
      <c r="BV150" s="21">
        <v>39.061834072221181</v>
      </c>
      <c r="BW150" s="21">
        <v>288.80720591660844</v>
      </c>
      <c r="BX150" s="21"/>
      <c r="BY150" s="21"/>
      <c r="BZ150" s="21">
        <v>36.644792847562996</v>
      </c>
      <c r="CA150" s="21">
        <v>25.919496369968996</v>
      </c>
      <c r="CB150" s="21">
        <v>48.039394317044014</v>
      </c>
      <c r="CC150" s="21">
        <v>2.6602360869999999</v>
      </c>
      <c r="CD150" s="21">
        <v>2.3899299291736598</v>
      </c>
      <c r="CE150" s="21">
        <v>2.95274395229844</v>
      </c>
      <c r="CF150" s="21">
        <v>7.6575892699999999</v>
      </c>
      <c r="CG150" s="21">
        <v>4.5383727139705501</v>
      </c>
      <c r="CH150" s="21">
        <v>12.102292432006699</v>
      </c>
      <c r="CI150" s="23">
        <v>0.53157107700392281</v>
      </c>
      <c r="CJ150" s="21"/>
      <c r="CK150" s="21"/>
      <c r="CL150" s="23">
        <v>0.6680630673055542</v>
      </c>
      <c r="CM150" s="21"/>
      <c r="CN150" s="21"/>
      <c r="CO150" s="21">
        <v>31.3061824796428</v>
      </c>
      <c r="CP150" s="21">
        <v>26.055861490391202</v>
      </c>
      <c r="CQ150" s="21">
        <v>37.293817920753099</v>
      </c>
      <c r="CR150" s="21">
        <v>56.048387096774185</v>
      </c>
      <c r="CS150" s="21">
        <v>49.825418807574941</v>
      </c>
      <c r="CT150" s="21">
        <v>62.086830796938365</v>
      </c>
      <c r="CU150" s="21" t="s">
        <v>189</v>
      </c>
      <c r="CV150" s="21"/>
      <c r="CW150" s="21"/>
      <c r="CX150" s="21">
        <v>47.142857142857139</v>
      </c>
      <c r="CY150" s="21">
        <v>35.904683190771941</v>
      </c>
      <c r="CZ150" s="21">
        <v>58.678316094183955</v>
      </c>
      <c r="DA150" s="21">
        <v>1.34</v>
      </c>
      <c r="DB150" s="21" t="s">
        <v>66</v>
      </c>
      <c r="DC150" s="21" t="s">
        <v>66</v>
      </c>
      <c r="DD150" s="21">
        <v>4.5</v>
      </c>
      <c r="DE150" s="21"/>
      <c r="DF150" s="21"/>
      <c r="DG150" s="21">
        <v>0.86308063242793398</v>
      </c>
      <c r="DH150" s="21">
        <v>0.82153362976016497</v>
      </c>
      <c r="DI150" s="21">
        <v>0.90618445341431697</v>
      </c>
      <c r="DJ150" s="21">
        <v>76.304200222901514</v>
      </c>
      <c r="DK150" s="21"/>
      <c r="DL150" s="21"/>
      <c r="DM150" s="21">
        <v>5.3717579250720497</v>
      </c>
      <c r="DN150" s="21">
        <v>4.9167645925583399</v>
      </c>
      <c r="DO150" s="21">
        <v>5.8662582712773998</v>
      </c>
      <c r="DP150" s="21">
        <v>29.094948720152882</v>
      </c>
      <c r="DQ150" s="21">
        <v>22.500856810622906</v>
      </c>
      <c r="DR150" s="21">
        <v>37.016631491728489</v>
      </c>
      <c r="DS150" s="23">
        <v>0.54314657442410486</v>
      </c>
      <c r="DT150" s="23">
        <v>0.51039953780130887</v>
      </c>
      <c r="DU150" s="23">
        <v>0.57744345977851319</v>
      </c>
      <c r="DV150" s="21">
        <v>4788.3993462461312</v>
      </c>
      <c r="DW150" s="21">
        <v>4538.789728550033</v>
      </c>
      <c r="DX150" s="21">
        <v>5048.1652854190515</v>
      </c>
      <c r="DY150" s="21">
        <v>1.8959939704108169</v>
      </c>
      <c r="DZ150" s="21">
        <v>1.7071970689928004</v>
      </c>
      <c r="EA150" s="21">
        <v>2.0999634152383813</v>
      </c>
      <c r="EB150" s="21">
        <v>83.185840707964601</v>
      </c>
      <c r="EC150" s="21">
        <v>75.226276400192006</v>
      </c>
      <c r="ED150" s="21">
        <v>88.963267925076664</v>
      </c>
      <c r="EE150" s="21">
        <v>20.362244897959183</v>
      </c>
      <c r="EF150" s="21">
        <v>17.512267929939181</v>
      </c>
      <c r="EG150" s="21">
        <v>23.212221865979185</v>
      </c>
      <c r="EH150" s="21">
        <v>130.01012803384947</v>
      </c>
      <c r="EI150" s="21">
        <v>112.34656360970895</v>
      </c>
      <c r="EJ150" s="21">
        <v>149.6188841672116</v>
      </c>
      <c r="EK150" s="21">
        <v>0.39300000000000002</v>
      </c>
      <c r="EL150" s="21"/>
      <c r="EM150" s="21"/>
      <c r="EN150" s="21">
        <v>8359.3353167404384</v>
      </c>
      <c r="EO150" s="21">
        <v>7883.5143922088928</v>
      </c>
      <c r="EP150" s="21">
        <v>8856.3672319569359</v>
      </c>
      <c r="EQ150" s="21">
        <v>4.0635657789710473</v>
      </c>
      <c r="ER150" s="21">
        <v>3.0693638531412426</v>
      </c>
      <c r="ES150" s="21">
        <v>5.2769996098104155</v>
      </c>
      <c r="ET150" s="21">
        <v>36.774193548387096</v>
      </c>
      <c r="EU150" s="21">
        <v>33.591897743412758</v>
      </c>
      <c r="EV150" s="21">
        <v>39.956489353361434</v>
      </c>
      <c r="EW150" s="21">
        <v>11.029411764705882</v>
      </c>
      <c r="EX150" s="21">
        <v>6.7987219035920035</v>
      </c>
      <c r="EY150" s="21">
        <v>17.401230042037909</v>
      </c>
      <c r="EZ150" s="21">
        <v>41.376306620209057</v>
      </c>
      <c r="FA150" s="21">
        <v>33.475902902147276</v>
      </c>
      <c r="FB150" s="21">
        <v>50.580389208865654</v>
      </c>
      <c r="FC150" s="21">
        <v>537.35291686185894</v>
      </c>
      <c r="FD150" s="21">
        <v>456.33843355527898</v>
      </c>
      <c r="FE150" s="21">
        <v>628.60401925206463</v>
      </c>
      <c r="FF150" s="21">
        <v>138.43704575344361</v>
      </c>
      <c r="FG150" s="21">
        <v>105.64205013730017</v>
      </c>
      <c r="FH150" s="21">
        <v>178.19591935267604</v>
      </c>
      <c r="FI150" s="21">
        <v>1.3283582089552239</v>
      </c>
      <c r="FJ150" s="21">
        <v>1.0667807185425484</v>
      </c>
      <c r="FK150" s="21">
        <v>1.6346590805038272</v>
      </c>
      <c r="FL150" s="21">
        <v>83.96124865446717</v>
      </c>
      <c r="FM150" s="21">
        <v>59.69708200272472</v>
      </c>
      <c r="FN150" s="21">
        <v>114.78152468531368</v>
      </c>
      <c r="FO150" s="21">
        <v>448.79227053140096</v>
      </c>
      <c r="FP150" s="21">
        <v>442.66027201145516</v>
      </c>
      <c r="FQ150" s="21">
        <v>454.98797459351096</v>
      </c>
      <c r="FR150" s="21">
        <v>247.72368919017697</v>
      </c>
      <c r="FS150" s="21">
        <v>201.37369739538033</v>
      </c>
      <c r="FT150" s="21">
        <v>301.51212255718622</v>
      </c>
      <c r="FU150" s="21">
        <v>5.7081433484414061</v>
      </c>
      <c r="FV150" s="21">
        <v>5.3261280106812592</v>
      </c>
      <c r="FW150" s="21">
        <v>6.1103208680419216</v>
      </c>
      <c r="FX150" s="21">
        <v>390.98105738028295</v>
      </c>
      <c r="FY150" s="21">
        <v>388.11103999738873</v>
      </c>
      <c r="FZ150" s="21">
        <v>393.86654700647762</v>
      </c>
      <c r="GA150" s="21">
        <v>20.325360615353677</v>
      </c>
      <c r="GB150" s="21">
        <v>20.008084816947122</v>
      </c>
      <c r="GC150" s="21">
        <v>20.646407105565164</v>
      </c>
      <c r="GD150" s="21">
        <v>636.70000000000005</v>
      </c>
      <c r="GE150" s="21">
        <v>599.4</v>
      </c>
      <c r="GF150" s="21">
        <v>675.8</v>
      </c>
      <c r="GG150" s="21">
        <v>87.5</v>
      </c>
      <c r="GH150" s="21">
        <v>52.910519423013845</v>
      </c>
      <c r="GI150" s="21">
        <v>97.758309113670393</v>
      </c>
      <c r="GJ150" s="21">
        <v>81.481481481481481</v>
      </c>
      <c r="GK150" s="21">
        <v>63.300943494808259</v>
      </c>
      <c r="GL150" s="21">
        <v>91.819413425714686</v>
      </c>
      <c r="HV150" s="24"/>
      <c r="HW150" s="24"/>
      <c r="HX150" s="24"/>
      <c r="HY150" s="24"/>
      <c r="HZ150" s="24"/>
    </row>
    <row r="151" spans="1:234" x14ac:dyDescent="0.25">
      <c r="A151" s="22" t="s">
        <v>367</v>
      </c>
      <c r="B151" s="22" t="s">
        <v>368</v>
      </c>
      <c r="C151" s="21">
        <v>14.725278670119463</v>
      </c>
      <c r="D151" s="21"/>
      <c r="E151" s="21"/>
      <c r="F151" s="21">
        <v>93.354399999999998</v>
      </c>
      <c r="G151" s="21">
        <v>90.054699999999997</v>
      </c>
      <c r="H151" s="21">
        <v>95.61269999999999</v>
      </c>
      <c r="I151" s="21">
        <v>123.6</v>
      </c>
      <c r="J151" s="21">
        <v>103</v>
      </c>
      <c r="K151" s="21">
        <v>146.9</v>
      </c>
      <c r="L151" s="21">
        <v>65.2</v>
      </c>
      <c r="M151" s="21"/>
      <c r="N151" s="21"/>
      <c r="O151" s="21">
        <v>67.5</v>
      </c>
      <c r="P151" s="21"/>
      <c r="Q151" s="21"/>
      <c r="R151" s="21">
        <v>123.53927153607752</v>
      </c>
      <c r="S151" s="21"/>
      <c r="T151" s="21"/>
      <c r="U151" s="21">
        <v>1.940149625935162</v>
      </c>
      <c r="V151" s="21"/>
      <c r="W151" s="21"/>
      <c r="X151" s="21">
        <v>9.9884826584338704</v>
      </c>
      <c r="Y151" s="21"/>
      <c r="Z151" s="21"/>
      <c r="AA151" s="21">
        <v>6.4520291631718178</v>
      </c>
      <c r="AB151" s="21">
        <v>3.8218906551966421</v>
      </c>
      <c r="AC151" s="21">
        <v>10.197591737366402</v>
      </c>
      <c r="AD151" s="21">
        <v>41.82692307692308</v>
      </c>
      <c r="AE151" s="21">
        <v>37.182632967731649</v>
      </c>
      <c r="AF151" s="21">
        <v>46.620782415593872</v>
      </c>
      <c r="AG151" s="21">
        <v>37.254901960784316</v>
      </c>
      <c r="AH151" s="21">
        <v>25.320329720990102</v>
      </c>
      <c r="AI151" s="21">
        <v>50.97503729966575</v>
      </c>
      <c r="AJ151" s="21">
        <v>107.48965688715015</v>
      </c>
      <c r="AK151" s="21">
        <v>88.678140849647392</v>
      </c>
      <c r="AL151" s="21">
        <v>128.48412664301617</v>
      </c>
      <c r="AM151" s="21">
        <v>49.554896142433236</v>
      </c>
      <c r="AN151" s="21">
        <v>46.480471059064733</v>
      </c>
      <c r="AO151" s="21">
        <v>52.63269091103664</v>
      </c>
      <c r="AP151" s="21">
        <v>4597.3387020854907</v>
      </c>
      <c r="AQ151" s="21">
        <v>4271.9349091301729</v>
      </c>
      <c r="AR151" s="21">
        <v>4940.862688702653</v>
      </c>
      <c r="AS151" s="21">
        <v>0.64274644613828946</v>
      </c>
      <c r="AT151" s="21">
        <v>0.55078304946692769</v>
      </c>
      <c r="AU151" s="21">
        <v>0.74567130987559083</v>
      </c>
      <c r="AV151" s="21">
        <v>83.199334627113942</v>
      </c>
      <c r="AW151" s="21">
        <v>81.944021258984378</v>
      </c>
      <c r="AX151" s="21">
        <v>84.384005979873166</v>
      </c>
      <c r="AY151" s="21">
        <v>659.63623017941529</v>
      </c>
      <c r="AZ151" s="21">
        <v>606.30010269805223</v>
      </c>
      <c r="BA151" s="21">
        <v>716.27806628042117</v>
      </c>
      <c r="BB151" s="21">
        <v>154.78916725750724</v>
      </c>
      <c r="BC151" s="21">
        <v>131.10239755626381</v>
      </c>
      <c r="BD151" s="21">
        <v>180.93418187063844</v>
      </c>
      <c r="BE151" s="21">
        <v>81.948424068767906</v>
      </c>
      <c r="BF151" s="21">
        <v>80.754432442532291</v>
      </c>
      <c r="BG151" s="21">
        <v>83.083857630260539</v>
      </c>
      <c r="BH151" s="23">
        <v>0.68312471306394829</v>
      </c>
      <c r="BI151" s="21"/>
      <c r="BJ151" s="21"/>
      <c r="BK151" s="21">
        <v>16.463414634146343</v>
      </c>
      <c r="BL151" s="21">
        <v>11.568204421842028</v>
      </c>
      <c r="BM151" s="21">
        <v>22.893812146160183</v>
      </c>
      <c r="BN151" s="21">
        <v>37.164750957854409</v>
      </c>
      <c r="BO151" s="21">
        <v>31.527855278707335</v>
      </c>
      <c r="BP151" s="21">
        <v>43.174004247892725</v>
      </c>
      <c r="BQ151" s="21">
        <v>69.831223628691902</v>
      </c>
      <c r="BR151" s="21">
        <v>65.55324961398226</v>
      </c>
      <c r="BS151" s="21">
        <v>73.790332024786593</v>
      </c>
      <c r="BT151" s="21">
        <v>27.819548872180398</v>
      </c>
      <c r="BU151" s="21">
        <v>23.976014967571171</v>
      </c>
      <c r="BV151" s="21">
        <v>32.019721550193331</v>
      </c>
      <c r="BW151" s="21">
        <v>235.37942813086622</v>
      </c>
      <c r="BX151" s="21"/>
      <c r="BY151" s="21"/>
      <c r="BZ151" s="21">
        <v>17.743336104690997</v>
      </c>
      <c r="CA151" s="21">
        <v>8.976022273412994</v>
      </c>
      <c r="CB151" s="21">
        <v>27.028213265163998</v>
      </c>
      <c r="CC151" s="21">
        <v>3.0282662770000002</v>
      </c>
      <c r="CD151" s="21">
        <v>2.7723347927759301</v>
      </c>
      <c r="CE151" s="21">
        <v>3.3014680891306103</v>
      </c>
      <c r="CF151" s="21">
        <v>8.8423543650000003</v>
      </c>
      <c r="CG151" s="21">
        <v>5.3236749497821201</v>
      </c>
      <c r="CH151" s="21">
        <v>13.808431663259601</v>
      </c>
      <c r="CI151" s="23">
        <v>0.46681048493473998</v>
      </c>
      <c r="CJ151" s="21"/>
      <c r="CK151" s="21"/>
      <c r="CL151" s="23">
        <v>0.55261787602338497</v>
      </c>
      <c r="CM151" s="21"/>
      <c r="CN151" s="21"/>
      <c r="CO151" s="21">
        <v>65.805268184247296</v>
      </c>
      <c r="CP151" s="21">
        <v>55.996142270788901</v>
      </c>
      <c r="CQ151" s="21">
        <v>76.794424888585795</v>
      </c>
      <c r="CR151" s="21">
        <v>60.526315789473685</v>
      </c>
      <c r="CS151" s="21">
        <v>52.588122173998322</v>
      </c>
      <c r="CT151" s="21">
        <v>67.945547911524415</v>
      </c>
      <c r="CU151" s="21" t="s">
        <v>85</v>
      </c>
      <c r="CV151" s="21"/>
      <c r="CW151" s="21"/>
      <c r="CX151" s="21">
        <v>68.75</v>
      </c>
      <c r="CY151" s="21">
        <v>44.403931866734055</v>
      </c>
      <c r="CZ151" s="21">
        <v>85.83556494803895</v>
      </c>
      <c r="DA151" s="21">
        <v>0.69</v>
      </c>
      <c r="DB151" s="21" t="s">
        <v>66</v>
      </c>
      <c r="DC151" s="21" t="s">
        <v>66</v>
      </c>
      <c r="DD151" s="21">
        <v>6.3</v>
      </c>
      <c r="DE151" s="21"/>
      <c r="DF151" s="21"/>
      <c r="DG151" s="21">
        <v>1.29259154531316</v>
      </c>
      <c r="DH151" s="21">
        <v>1.2510337019045801</v>
      </c>
      <c r="DI151" s="21">
        <v>1.33517810808594</v>
      </c>
      <c r="DJ151" s="21">
        <v>78.379234554628738</v>
      </c>
      <c r="DK151" s="21"/>
      <c r="DL151" s="21"/>
      <c r="DM151" s="21">
        <v>7.9828118380439399</v>
      </c>
      <c r="DN151" s="21">
        <v>7.5792577928354898</v>
      </c>
      <c r="DO151" s="21">
        <v>8.4058986292386706</v>
      </c>
      <c r="DP151" s="21">
        <v>43.005082133428758</v>
      </c>
      <c r="DQ151" s="21">
        <v>36.104992422038038</v>
      </c>
      <c r="DR151" s="21">
        <v>50.839509755286706</v>
      </c>
      <c r="DS151" s="23">
        <v>0.66707292586997746</v>
      </c>
      <c r="DT151" s="23">
        <v>0.62086889913537413</v>
      </c>
      <c r="DU151" s="23">
        <v>0.71580489860839658</v>
      </c>
      <c r="DV151" s="21">
        <v>4196.283825913456</v>
      </c>
      <c r="DW151" s="21">
        <v>3885.1869597581053</v>
      </c>
      <c r="DX151" s="21">
        <v>4525.661363876291</v>
      </c>
      <c r="DY151" s="21">
        <v>3.0290349760540081</v>
      </c>
      <c r="DZ151" s="21">
        <v>2.8252277750199233</v>
      </c>
      <c r="EA151" s="21">
        <v>3.2436593760967907</v>
      </c>
      <c r="EB151" s="21">
        <v>91.764705882352942</v>
      </c>
      <c r="EC151" s="21">
        <v>83.964015466624716</v>
      </c>
      <c r="ED151" s="21">
        <v>95.953627650083945</v>
      </c>
      <c r="EE151" s="21">
        <v>24</v>
      </c>
      <c r="EF151" s="21">
        <v>19.965673621245706</v>
      </c>
      <c r="EG151" s="21">
        <v>28.034326378754294</v>
      </c>
      <c r="EH151" s="21">
        <v>65.435275777977324</v>
      </c>
      <c r="EI151" s="21">
        <v>49.895650833506785</v>
      </c>
      <c r="EJ151" s="21">
        <v>84.129968206148874</v>
      </c>
      <c r="EK151" s="21">
        <v>0.42299999999999999</v>
      </c>
      <c r="EL151" s="21"/>
      <c r="EM151" s="21"/>
      <c r="EN151" s="21">
        <v>6425.7555847568992</v>
      </c>
      <c r="EO151" s="21">
        <v>5868.7504996311618</v>
      </c>
      <c r="EP151" s="21">
        <v>7021.3713361784448</v>
      </c>
      <c r="EQ151" s="21">
        <v>1.5768725361366622</v>
      </c>
      <c r="ER151" s="21">
        <v>0.81385408250612989</v>
      </c>
      <c r="ES151" s="21">
        <v>2.7546697266898224</v>
      </c>
      <c r="ET151" s="21">
        <v>29.488574537540806</v>
      </c>
      <c r="EU151" s="21">
        <v>25.977620004245651</v>
      </c>
      <c r="EV151" s="21">
        <v>32.999529070835962</v>
      </c>
      <c r="EW151" s="21">
        <v>14.814814814814813</v>
      </c>
      <c r="EX151" s="21">
        <v>10.161978367050263</v>
      </c>
      <c r="EY151" s="21">
        <v>21.097729691723892</v>
      </c>
      <c r="EZ151" s="21">
        <v>39.086607693890151</v>
      </c>
      <c r="FA151" s="21">
        <v>33.726191518950316</v>
      </c>
      <c r="FB151" s="21">
        <v>45.056903366206384</v>
      </c>
      <c r="FC151" s="21">
        <v>988.3380417556674</v>
      </c>
      <c r="FD151" s="21">
        <v>899.97633018522106</v>
      </c>
      <c r="FE151" s="21">
        <v>1083.029364081988</v>
      </c>
      <c r="FF151" s="21">
        <v>149.97871269884277</v>
      </c>
      <c r="FG151" s="21">
        <v>121.05217763164154</v>
      </c>
      <c r="FH151" s="21">
        <v>183.73405552975169</v>
      </c>
      <c r="FI151" s="21">
        <v>0.94791666666666663</v>
      </c>
      <c r="FJ151" s="21">
        <v>0.76320336975865688</v>
      </c>
      <c r="FK151" s="21">
        <v>1.1638316137140385</v>
      </c>
      <c r="FL151" s="21">
        <v>49.698495792194024</v>
      </c>
      <c r="FM151" s="21">
        <v>33.524596391549302</v>
      </c>
      <c r="FN151" s="21">
        <v>70.950600829677896</v>
      </c>
      <c r="FO151" s="21">
        <v>501.19560019129602</v>
      </c>
      <c r="FP151" s="21">
        <v>495.76025862567059</v>
      </c>
      <c r="FQ151" s="21">
        <v>506.67567627720558</v>
      </c>
      <c r="FR151" s="21">
        <v>290.89176187028244</v>
      </c>
      <c r="FS151" s="21">
        <v>249.93331443323112</v>
      </c>
      <c r="FT151" s="21">
        <v>336.57664611875919</v>
      </c>
      <c r="FU151" s="21">
        <v>3.366496671802182</v>
      </c>
      <c r="FV151" s="21">
        <v>3.1292142226912003</v>
      </c>
      <c r="FW151" s="21">
        <v>3.6170013759444148</v>
      </c>
      <c r="FX151" s="21">
        <v>461.65326001510039</v>
      </c>
      <c r="FY151" s="21">
        <v>458.14974980453985</v>
      </c>
      <c r="FZ151" s="21">
        <v>465.17236447297358</v>
      </c>
      <c r="GA151" s="21">
        <v>20.723347477120711</v>
      </c>
      <c r="GB151" s="21">
        <v>20.427663279992469</v>
      </c>
      <c r="GC151" s="21">
        <v>21.022240821355201</v>
      </c>
      <c r="GD151" s="21">
        <v>536.9</v>
      </c>
      <c r="GE151" s="21">
        <v>495.8</v>
      </c>
      <c r="GF151" s="21">
        <v>580.29999999999995</v>
      </c>
      <c r="GG151" s="21" t="s">
        <v>67</v>
      </c>
      <c r="GH151" s="21" t="s">
        <v>66</v>
      </c>
      <c r="GI151" s="21" t="s">
        <v>66</v>
      </c>
      <c r="GJ151" s="21">
        <v>33.333333333333329</v>
      </c>
      <c r="GK151" s="21">
        <v>16.278554363662856</v>
      </c>
      <c r="GL151" s="21">
        <v>56.250930655749642</v>
      </c>
      <c r="HV151" s="24"/>
      <c r="HW151" s="24"/>
      <c r="HX151" s="24"/>
      <c r="HY151" s="24"/>
      <c r="HZ151" s="24"/>
    </row>
    <row r="152" spans="1:234" x14ac:dyDescent="0.25">
      <c r="A152" s="22" t="s">
        <v>369</v>
      </c>
      <c r="B152" s="22" t="s">
        <v>370</v>
      </c>
      <c r="C152" s="21">
        <v>13.927814187167362</v>
      </c>
      <c r="D152" s="21"/>
      <c r="E152" s="21"/>
      <c r="F152" s="21">
        <v>86.666699999999992</v>
      </c>
      <c r="G152" s="21">
        <v>80.6374</v>
      </c>
      <c r="H152" s="21">
        <v>91.0274</v>
      </c>
      <c r="I152" s="21">
        <v>103.9</v>
      </c>
      <c r="J152" s="21">
        <v>89.4</v>
      </c>
      <c r="K152" s="21">
        <v>120.1</v>
      </c>
      <c r="L152" s="21">
        <v>66.599999999999994</v>
      </c>
      <c r="M152" s="21"/>
      <c r="N152" s="21"/>
      <c r="O152" s="21">
        <v>68.599999999999994</v>
      </c>
      <c r="P152" s="21"/>
      <c r="Q152" s="21"/>
      <c r="R152" s="21">
        <v>130.68755300237552</v>
      </c>
      <c r="S152" s="21"/>
      <c r="T152" s="21"/>
      <c r="U152" s="21">
        <v>2.1678252234359485</v>
      </c>
      <c r="V152" s="21"/>
      <c r="W152" s="21"/>
      <c r="X152" s="21">
        <v>3.3020692717693727</v>
      </c>
      <c r="Y152" s="21"/>
      <c r="Z152" s="21"/>
      <c r="AA152" s="21">
        <v>4.7497718413169077</v>
      </c>
      <c r="AB152" s="21">
        <v>2.594542732931933</v>
      </c>
      <c r="AC152" s="21">
        <v>7.9698409462301232</v>
      </c>
      <c r="AD152" s="21">
        <v>46.320346320346324</v>
      </c>
      <c r="AE152" s="21">
        <v>42.638206471162128</v>
      </c>
      <c r="AF152" s="21">
        <v>50.043057104376423</v>
      </c>
      <c r="AG152" s="21">
        <v>39.560439560439562</v>
      </c>
      <c r="AH152" s="21">
        <v>30.133022884750353</v>
      </c>
      <c r="AI152" s="21">
        <v>49.833574051615123</v>
      </c>
      <c r="AJ152" s="21">
        <v>168.12674678698974</v>
      </c>
      <c r="AK152" s="21">
        <v>147.5316823165015</v>
      </c>
      <c r="AL152" s="21">
        <v>190.60673858399616</v>
      </c>
      <c r="AM152" s="21">
        <v>62.738853503184714</v>
      </c>
      <c r="AN152" s="21">
        <v>60.029880139966316</v>
      </c>
      <c r="AO152" s="21">
        <v>65.370141248402973</v>
      </c>
      <c r="AP152" s="21">
        <v>3809.7735105402558</v>
      </c>
      <c r="AQ152" s="21">
        <v>3576.9624848943495</v>
      </c>
      <c r="AR152" s="21">
        <v>4053.7206204587656</v>
      </c>
      <c r="AS152" s="21">
        <v>7.2736343352569675</v>
      </c>
      <c r="AT152" s="21">
        <v>6.959396432146848</v>
      </c>
      <c r="AU152" s="21">
        <v>7.5984039510729433</v>
      </c>
      <c r="AV152" s="21">
        <v>80.855467402552605</v>
      </c>
      <c r="AW152" s="21">
        <v>79.382781405890938</v>
      </c>
      <c r="AX152" s="21">
        <v>82.246485585459865</v>
      </c>
      <c r="AY152" s="21">
        <v>313.28028157664681</v>
      </c>
      <c r="AZ152" s="21">
        <v>283.75815586330128</v>
      </c>
      <c r="BA152" s="21">
        <v>344.9770378539904</v>
      </c>
      <c r="BB152" s="21">
        <v>159.49145540488573</v>
      </c>
      <c r="BC152" s="21">
        <v>139.27771192445067</v>
      </c>
      <c r="BD152" s="21">
        <v>181.63816679103525</v>
      </c>
      <c r="BE152" s="21">
        <v>77.710027100271006</v>
      </c>
      <c r="BF152" s="21">
        <v>76.630563438483918</v>
      </c>
      <c r="BG152" s="21">
        <v>78.75345362791812</v>
      </c>
      <c r="BH152" s="23">
        <v>0.63389483354495713</v>
      </c>
      <c r="BI152" s="21"/>
      <c r="BJ152" s="21"/>
      <c r="BK152" s="21">
        <v>13.095238095238097</v>
      </c>
      <c r="BL152" s="21">
        <v>8.8092877721880285</v>
      </c>
      <c r="BM152" s="21">
        <v>19.03123512797119</v>
      </c>
      <c r="BN152" s="21">
        <v>43.243243243243242</v>
      </c>
      <c r="BO152" s="21">
        <v>37.721530196544769</v>
      </c>
      <c r="BP152" s="21">
        <v>48.938092751038219</v>
      </c>
      <c r="BQ152" s="21">
        <v>43.021103295075797</v>
      </c>
      <c r="BR152" s="21">
        <v>41.946630539104575</v>
      </c>
      <c r="BS152" s="21">
        <v>44.102190249499259</v>
      </c>
      <c r="BT152" s="21">
        <v>34.033485540334802</v>
      </c>
      <c r="BU152" s="21">
        <v>33.00958091569666</v>
      </c>
      <c r="BV152" s="21">
        <v>35.07252231260199</v>
      </c>
      <c r="BW152" s="21">
        <v>280.54413701971941</v>
      </c>
      <c r="BX152" s="21"/>
      <c r="BY152" s="21"/>
      <c r="BZ152" s="21">
        <v>26.566259073698006</v>
      </c>
      <c r="CA152" s="21">
        <v>18.350121129689995</v>
      </c>
      <c r="CB152" s="21">
        <v>35.202427485653004</v>
      </c>
      <c r="CC152" s="21">
        <v>2.7285733909999998</v>
      </c>
      <c r="CD152" s="21">
        <v>2.51832367106767</v>
      </c>
      <c r="CE152" s="21">
        <v>2.9516906185960803</v>
      </c>
      <c r="CF152" s="21">
        <v>8.8922047400000004</v>
      </c>
      <c r="CG152" s="21">
        <v>5.5726973684024701</v>
      </c>
      <c r="CH152" s="21">
        <v>13.462904838926399</v>
      </c>
      <c r="CI152" s="23">
        <v>0.51430305465514581</v>
      </c>
      <c r="CJ152" s="21"/>
      <c r="CK152" s="21"/>
      <c r="CL152" s="23">
        <v>0.510762932816476</v>
      </c>
      <c r="CM152" s="21"/>
      <c r="CN152" s="21"/>
      <c r="CO152" s="21">
        <v>47.256200482297999</v>
      </c>
      <c r="CP152" s="21">
        <v>40.781447099462397</v>
      </c>
      <c r="CQ152" s="21">
        <v>54.443972419486698</v>
      </c>
      <c r="CR152" s="21">
        <v>69.711538461538453</v>
      </c>
      <c r="CS152" s="21">
        <v>63.155894517880803</v>
      </c>
      <c r="CT152" s="21">
        <v>75.552272338864967</v>
      </c>
      <c r="CU152" s="21" t="s">
        <v>85</v>
      </c>
      <c r="CV152" s="21"/>
      <c r="CW152" s="21"/>
      <c r="CX152" s="21">
        <v>60</v>
      </c>
      <c r="CY152" s="21">
        <v>40.739127785127337</v>
      </c>
      <c r="CZ152" s="21">
        <v>76.596942335809075</v>
      </c>
      <c r="DA152" s="21">
        <v>0.69</v>
      </c>
      <c r="DB152" s="21" t="s">
        <v>66</v>
      </c>
      <c r="DC152" s="21" t="s">
        <v>66</v>
      </c>
      <c r="DD152" s="21">
        <v>9.6999999999999993</v>
      </c>
      <c r="DE152" s="21"/>
      <c r="DF152" s="21"/>
      <c r="DG152" s="21">
        <v>1.07572306298877</v>
      </c>
      <c r="DH152" s="21">
        <v>1.0386734735618699</v>
      </c>
      <c r="DI152" s="21">
        <v>1.11375665642898</v>
      </c>
      <c r="DJ152" s="21">
        <v>77.487054027109608</v>
      </c>
      <c r="DK152" s="21"/>
      <c r="DL152" s="21"/>
      <c r="DM152" s="21">
        <v>9.0733349962584207</v>
      </c>
      <c r="DN152" s="21">
        <v>8.6385231442695094</v>
      </c>
      <c r="DO152" s="21">
        <v>9.5277502961596596</v>
      </c>
      <c r="DP152" s="21">
        <v>31.353135313531357</v>
      </c>
      <c r="DQ152" s="21">
        <v>25.365816629423676</v>
      </c>
      <c r="DR152" s="21">
        <v>38.328098146909973</v>
      </c>
      <c r="DS152" s="23">
        <v>0.53773771121093283</v>
      </c>
      <c r="DT152" s="23">
        <v>0.50663295113075235</v>
      </c>
      <c r="DU152" s="23">
        <v>0.57025243187381913</v>
      </c>
      <c r="DV152" s="21">
        <v>6180.7315504784956</v>
      </c>
      <c r="DW152" s="21">
        <v>5884.6404291782637</v>
      </c>
      <c r="DX152" s="21">
        <v>6487.8621711976321</v>
      </c>
      <c r="DY152" s="21">
        <v>4.066590000744462</v>
      </c>
      <c r="DZ152" s="21">
        <v>3.832498030251239</v>
      </c>
      <c r="EA152" s="21">
        <v>4.3112399863128861</v>
      </c>
      <c r="EB152" s="21">
        <v>83.193277310924373</v>
      </c>
      <c r="EC152" s="21">
        <v>75.46185865114623</v>
      </c>
      <c r="ED152" s="21">
        <v>88.848676862204002</v>
      </c>
      <c r="EE152" s="21">
        <v>19.986013986013987</v>
      </c>
      <c r="EF152" s="21">
        <v>16.153870063466016</v>
      </c>
      <c r="EG152" s="21">
        <v>23.818157908561957</v>
      </c>
      <c r="EH152" s="21">
        <v>96.519880921031017</v>
      </c>
      <c r="EI152" s="21">
        <v>81.278783219265932</v>
      </c>
      <c r="EJ152" s="21">
        <v>113.7270995934023</v>
      </c>
      <c r="EK152" s="21">
        <v>0.51</v>
      </c>
      <c r="EL152" s="21"/>
      <c r="EM152" s="21"/>
      <c r="EN152" s="21">
        <v>9454.8962855764603</v>
      </c>
      <c r="EO152" s="21">
        <v>8922.1553333120646</v>
      </c>
      <c r="EP152" s="21">
        <v>10011.136147113169</v>
      </c>
      <c r="EQ152" s="21">
        <v>0.482392667631452</v>
      </c>
      <c r="ER152" s="21">
        <v>0.17614895808680492</v>
      </c>
      <c r="ES152" s="21">
        <v>1.0499996196074739</v>
      </c>
      <c r="ET152" s="21">
        <v>31.006006006006004</v>
      </c>
      <c r="EU152" s="21">
        <v>28.015622611975441</v>
      </c>
      <c r="EV152" s="21">
        <v>33.996389400036563</v>
      </c>
      <c r="EW152" s="21">
        <v>10.404624277456648</v>
      </c>
      <c r="EX152" s="21">
        <v>6.6832273646425842</v>
      </c>
      <c r="EY152" s="21">
        <v>15.846313195949493</v>
      </c>
      <c r="EZ152" s="21">
        <v>39.288668320926391</v>
      </c>
      <c r="FA152" s="21">
        <v>33.900541144255065</v>
      </c>
      <c r="FB152" s="21">
        <v>45.289827804617303</v>
      </c>
      <c r="FC152" s="21">
        <v>509.47153906720393</v>
      </c>
      <c r="FD152" s="21">
        <v>449.86303079851461</v>
      </c>
      <c r="FE152" s="21">
        <v>574.78085420697369</v>
      </c>
      <c r="FF152" s="21">
        <v>279.28264258376345</v>
      </c>
      <c r="FG152" s="21">
        <v>241.55038840951323</v>
      </c>
      <c r="FH152" s="21">
        <v>321.23769628447172</v>
      </c>
      <c r="FI152" s="21">
        <v>1.0349999999999999</v>
      </c>
      <c r="FJ152" s="21">
        <v>0.898798963944903</v>
      </c>
      <c r="FK152" s="21">
        <v>1.1860095782364874</v>
      </c>
      <c r="FL152" s="21">
        <v>83.481322951292441</v>
      </c>
      <c r="FM152" s="21">
        <v>62.885121957424182</v>
      </c>
      <c r="FN152" s="21">
        <v>108.66496233454201</v>
      </c>
      <c r="FO152" s="21">
        <v>312.04051625551381</v>
      </c>
      <c r="FP152" s="21">
        <v>308.01370041707952</v>
      </c>
      <c r="FQ152" s="21">
        <v>316.10682413945653</v>
      </c>
      <c r="FR152" s="21">
        <v>242.53567209858591</v>
      </c>
      <c r="FS152" s="21">
        <v>206.84799930347745</v>
      </c>
      <c r="FT152" s="21">
        <v>282.55805307227865</v>
      </c>
      <c r="FU152" s="21">
        <v>3.7356005871495337</v>
      </c>
      <c r="FV152" s="21">
        <v>3.4882220605932552</v>
      </c>
      <c r="FW152" s="21">
        <v>3.995891934135066</v>
      </c>
      <c r="FX152" s="21">
        <v>340.0053832890984</v>
      </c>
      <c r="FY152" s="21">
        <v>337.47259756420516</v>
      </c>
      <c r="FZ152" s="21">
        <v>342.55103275768067</v>
      </c>
      <c r="GA152" s="21">
        <v>27.98080616085063</v>
      </c>
      <c r="GB152" s="21">
        <v>27.617214165554056</v>
      </c>
      <c r="GC152" s="21">
        <v>28.347988944305037</v>
      </c>
      <c r="GD152" s="21">
        <v>897.8</v>
      </c>
      <c r="GE152" s="21">
        <v>855.9</v>
      </c>
      <c r="GF152" s="21">
        <v>941.1</v>
      </c>
      <c r="GG152" s="21" t="s">
        <v>67</v>
      </c>
      <c r="GH152" s="21" t="s">
        <v>66</v>
      </c>
      <c r="GI152" s="21" t="s">
        <v>66</v>
      </c>
      <c r="GJ152" s="21" t="s">
        <v>67</v>
      </c>
      <c r="GK152" s="21" t="s">
        <v>66</v>
      </c>
      <c r="GL152" s="21" t="s">
        <v>66</v>
      </c>
      <c r="HV152" s="24"/>
      <c r="HW152" s="24"/>
      <c r="HX152" s="24"/>
      <c r="HY152" s="24"/>
      <c r="HZ152" s="24"/>
    </row>
    <row r="153" spans="1:234" x14ac:dyDescent="0.25">
      <c r="A153" s="22" t="s">
        <v>371</v>
      </c>
      <c r="B153" s="22" t="s">
        <v>372</v>
      </c>
      <c r="C153" s="21">
        <v>15.698967339956656</v>
      </c>
      <c r="D153" s="21"/>
      <c r="E153" s="21"/>
      <c r="F153" s="21">
        <v>95.652199999999993</v>
      </c>
      <c r="G153" s="21">
        <v>92.182900000000004</v>
      </c>
      <c r="H153" s="21">
        <v>97.621500000000012</v>
      </c>
      <c r="I153" s="21">
        <v>113.3</v>
      </c>
      <c r="J153" s="21">
        <v>98.7</v>
      </c>
      <c r="K153" s="21">
        <v>129.4</v>
      </c>
      <c r="L153" s="21">
        <v>69.5</v>
      </c>
      <c r="M153" s="21"/>
      <c r="N153" s="21"/>
      <c r="O153" s="21">
        <v>72.2</v>
      </c>
      <c r="P153" s="21"/>
      <c r="Q153" s="21"/>
      <c r="R153" s="21">
        <v>127.26953043307306</v>
      </c>
      <c r="S153" s="21"/>
      <c r="T153" s="21"/>
      <c r="U153" s="21">
        <v>1.3523936170212767</v>
      </c>
      <c r="V153" s="21"/>
      <c r="W153" s="21"/>
      <c r="X153" s="21">
        <v>1.5645341591765312</v>
      </c>
      <c r="Y153" s="21"/>
      <c r="Z153" s="21"/>
      <c r="AA153" s="21">
        <v>3.2298698362455993</v>
      </c>
      <c r="AB153" s="21">
        <v>1.6669976120150214</v>
      </c>
      <c r="AC153" s="21">
        <v>5.6423233046169772</v>
      </c>
      <c r="AD153" s="21">
        <v>45.953360768175585</v>
      </c>
      <c r="AE153" s="21">
        <v>42.366282908882283</v>
      </c>
      <c r="AF153" s="21">
        <v>49.582864082773206</v>
      </c>
      <c r="AG153" s="21">
        <v>30.76923076923077</v>
      </c>
      <c r="AH153" s="21">
        <v>22.716329878931365</v>
      </c>
      <c r="AI153" s="21">
        <v>40.192232308573274</v>
      </c>
      <c r="AJ153" s="21">
        <v>137.35291919237179</v>
      </c>
      <c r="AK153" s="21">
        <v>118.78099847204771</v>
      </c>
      <c r="AL153" s="21">
        <v>157.74099817224234</v>
      </c>
      <c r="AM153" s="21">
        <v>61.655172413793103</v>
      </c>
      <c r="AN153" s="21">
        <v>59.124832746311839</v>
      </c>
      <c r="AO153" s="21">
        <v>64.123919581481445</v>
      </c>
      <c r="AP153" s="21">
        <v>3412.5442663701197</v>
      </c>
      <c r="AQ153" s="21">
        <v>3197.171901946107</v>
      </c>
      <c r="AR153" s="21">
        <v>3638.5786229136525</v>
      </c>
      <c r="AS153" s="21">
        <v>1.3539024087883071</v>
      </c>
      <c r="AT153" s="21">
        <v>1.2283664079015471</v>
      </c>
      <c r="AU153" s="21">
        <v>1.4887865930605084</v>
      </c>
      <c r="AV153" s="21">
        <v>81.107784431137716</v>
      </c>
      <c r="AW153" s="21">
        <v>79.744763309318785</v>
      </c>
      <c r="AX153" s="21">
        <v>82.399328683555495</v>
      </c>
      <c r="AY153" s="21">
        <v>309.56933758837562</v>
      </c>
      <c r="AZ153" s="21">
        <v>281.11322377199718</v>
      </c>
      <c r="BA153" s="21">
        <v>340.06157435016883</v>
      </c>
      <c r="BB153" s="21">
        <v>99.108516387110797</v>
      </c>
      <c r="BC153" s="21">
        <v>84.475900674272211</v>
      </c>
      <c r="BD153" s="21">
        <v>115.31188371527912</v>
      </c>
      <c r="BE153" s="21">
        <v>73.271790468012028</v>
      </c>
      <c r="BF153" s="21">
        <v>71.982097331477235</v>
      </c>
      <c r="BG153" s="21">
        <v>74.523129272532657</v>
      </c>
      <c r="BH153" s="23">
        <v>0.46264673517532506</v>
      </c>
      <c r="BI153" s="21"/>
      <c r="BJ153" s="21"/>
      <c r="BK153" s="21">
        <v>11.76470588235294</v>
      </c>
      <c r="BL153" s="21">
        <v>7.3726485057883373</v>
      </c>
      <c r="BM153" s="21">
        <v>18.257493025773087</v>
      </c>
      <c r="BN153" s="21">
        <v>50</v>
      </c>
      <c r="BO153" s="21">
        <v>44.099399740061159</v>
      </c>
      <c r="BP153" s="21">
        <v>55.900600259938841</v>
      </c>
      <c r="BQ153" s="21">
        <v>58.3333333333333</v>
      </c>
      <c r="BR153" s="21">
        <v>56.880510938101516</v>
      </c>
      <c r="BS153" s="21">
        <v>59.771825169785522</v>
      </c>
      <c r="BT153" s="21">
        <v>37.224142515288399</v>
      </c>
      <c r="BU153" s="21">
        <v>35.817608567062756</v>
      </c>
      <c r="BV153" s="21">
        <v>38.652646684711364</v>
      </c>
      <c r="BW153" s="21">
        <v>297.9912693378713</v>
      </c>
      <c r="BX153" s="21"/>
      <c r="BY153" s="21"/>
      <c r="BZ153" s="21">
        <v>15.011013332035006</v>
      </c>
      <c r="CA153" s="21">
        <v>5.9837596001590043</v>
      </c>
      <c r="CB153" s="21">
        <v>24.601606827840996</v>
      </c>
      <c r="CC153" s="21">
        <v>2.1578289960000001</v>
      </c>
      <c r="CD153" s="21">
        <v>1.9619701620421799</v>
      </c>
      <c r="CE153" s="21">
        <v>2.3679453647805802</v>
      </c>
      <c r="CF153" s="21">
        <v>4.3008800069999999</v>
      </c>
      <c r="CG153" s="21">
        <v>2.2900374676216502</v>
      </c>
      <c r="CH153" s="21">
        <v>7.3546357965922304</v>
      </c>
      <c r="CI153" s="23">
        <v>0.43712941086676937</v>
      </c>
      <c r="CJ153" s="21"/>
      <c r="CK153" s="21"/>
      <c r="CL153" s="23">
        <v>0.56190530597675092</v>
      </c>
      <c r="CM153" s="21"/>
      <c r="CN153" s="21"/>
      <c r="CO153" s="21">
        <v>45.594156869659301</v>
      </c>
      <c r="CP153" s="21">
        <v>39.349910104555498</v>
      </c>
      <c r="CQ153" s="21">
        <v>52.5333576477286</v>
      </c>
      <c r="CR153" s="21">
        <v>52.222222222222229</v>
      </c>
      <c r="CS153" s="21">
        <v>46.274708871128155</v>
      </c>
      <c r="CT153" s="21">
        <v>58.107386471580909</v>
      </c>
      <c r="CU153" s="21" t="s">
        <v>189</v>
      </c>
      <c r="CV153" s="21"/>
      <c r="CW153" s="21"/>
      <c r="CX153" s="21">
        <v>50</v>
      </c>
      <c r="CY153" s="21">
        <v>37.922532216457732</v>
      </c>
      <c r="CZ153" s="21">
        <v>62.077467783542275</v>
      </c>
      <c r="DA153" s="21">
        <v>0.85</v>
      </c>
      <c r="DB153" s="21" t="s">
        <v>66</v>
      </c>
      <c r="DC153" s="21" t="s">
        <v>66</v>
      </c>
      <c r="DD153" s="21">
        <v>8</v>
      </c>
      <c r="DE153" s="21"/>
      <c r="DF153" s="21"/>
      <c r="DG153" s="21">
        <v>0.93233106851455905</v>
      </c>
      <c r="DH153" s="21">
        <v>0.90162678479757097</v>
      </c>
      <c r="DI153" s="21">
        <v>0.96381430557411096</v>
      </c>
      <c r="DJ153" s="21">
        <v>77.948221225774006</v>
      </c>
      <c r="DK153" s="21"/>
      <c r="DL153" s="21"/>
      <c r="DM153" s="21">
        <v>6.8658954584404501</v>
      </c>
      <c r="DN153" s="21">
        <v>6.5119898165129904</v>
      </c>
      <c r="DO153" s="21">
        <v>7.2375457237337697</v>
      </c>
      <c r="DP153" s="21">
        <v>29.332371442954482</v>
      </c>
      <c r="DQ153" s="21">
        <v>24.129501486242916</v>
      </c>
      <c r="DR153" s="21">
        <v>35.324146664295363</v>
      </c>
      <c r="DS153" s="23">
        <v>0.55775235959619862</v>
      </c>
      <c r="DT153" s="23">
        <v>0.52717218284650058</v>
      </c>
      <c r="DU153" s="23">
        <v>0.58964369119217341</v>
      </c>
      <c r="DV153" s="21">
        <v>4029.2117854444728</v>
      </c>
      <c r="DW153" s="21">
        <v>3796.6602191976431</v>
      </c>
      <c r="DX153" s="21">
        <v>4272.2806406088439</v>
      </c>
      <c r="DY153" s="21">
        <v>6.7726902186100526</v>
      </c>
      <c r="DZ153" s="21">
        <v>6.4881531465248292</v>
      </c>
      <c r="EA153" s="21">
        <v>7.0664933504382876</v>
      </c>
      <c r="EB153" s="21">
        <v>82.456140350877192</v>
      </c>
      <c r="EC153" s="21">
        <v>76.993083332544671</v>
      </c>
      <c r="ED153" s="21">
        <v>86.843644038319141</v>
      </c>
      <c r="EE153" s="21">
        <v>20.529411764705884</v>
      </c>
      <c r="EF153" s="21">
        <v>17.388504281455994</v>
      </c>
      <c r="EG153" s="21">
        <v>23.670319247955774</v>
      </c>
      <c r="EH153" s="21">
        <v>77.731784200350972</v>
      </c>
      <c r="EI153" s="21">
        <v>64.325337354572213</v>
      </c>
      <c r="EJ153" s="21">
        <v>93.045091627072992</v>
      </c>
      <c r="EK153" s="21">
        <v>0.40400000000000003</v>
      </c>
      <c r="EL153" s="21"/>
      <c r="EM153" s="21"/>
      <c r="EN153" s="21">
        <v>9536.1839514922431</v>
      </c>
      <c r="EO153" s="21">
        <v>9006.5732848869739</v>
      </c>
      <c r="EP153" s="21">
        <v>10088.807325288752</v>
      </c>
      <c r="EQ153" s="21">
        <v>1.3386880856760375</v>
      </c>
      <c r="ER153" s="21">
        <v>0.77938212238575511</v>
      </c>
      <c r="ES153" s="21">
        <v>2.1435003321218131</v>
      </c>
      <c r="ET153" s="21">
        <v>40.400552486187848</v>
      </c>
      <c r="EU153" s="21">
        <v>37.126652240331808</v>
      </c>
      <c r="EV153" s="21">
        <v>43.674452732043889</v>
      </c>
      <c r="EW153" s="21">
        <v>12.747875354107649</v>
      </c>
      <c r="EX153" s="21">
        <v>9.6653621961699958</v>
      </c>
      <c r="EY153" s="21">
        <v>16.632468550021034</v>
      </c>
      <c r="EZ153" s="21">
        <v>46.55797101449275</v>
      </c>
      <c r="FA153" s="21">
        <v>41.039310321363317</v>
      </c>
      <c r="FB153" s="21">
        <v>52.61193374048127</v>
      </c>
      <c r="FC153" s="21">
        <v>495.85410870223967</v>
      </c>
      <c r="FD153" s="21">
        <v>440.23468757245922</v>
      </c>
      <c r="FE153" s="21">
        <v>556.55525392554785</v>
      </c>
      <c r="FF153" s="21">
        <v>139.85769479554554</v>
      </c>
      <c r="FG153" s="21">
        <v>113.2851818077109</v>
      </c>
      <c r="FH153" s="21">
        <v>170.79018286295766</v>
      </c>
      <c r="FI153" s="21">
        <v>1.9393939393939394</v>
      </c>
      <c r="FJ153" s="21">
        <v>1.674758962404421</v>
      </c>
      <c r="FK153" s="21">
        <v>2.2339709505350562</v>
      </c>
      <c r="FL153" s="21">
        <v>48.884918159904252</v>
      </c>
      <c r="FM153" s="21">
        <v>32.731970307076338</v>
      </c>
      <c r="FN153" s="21">
        <v>70.209856699076383</v>
      </c>
      <c r="FO153" s="21">
        <v>434.75702859063972</v>
      </c>
      <c r="FP153" s="21">
        <v>429.93346764184673</v>
      </c>
      <c r="FQ153" s="21">
        <v>439.6212112459483</v>
      </c>
      <c r="FR153" s="21">
        <v>228.70728159484258</v>
      </c>
      <c r="FS153" s="21">
        <v>193.57302215453799</v>
      </c>
      <c r="FT153" s="21">
        <v>268.22140254100992</v>
      </c>
      <c r="FU153" s="21">
        <v>3.2067501880517209</v>
      </c>
      <c r="FV153" s="21">
        <v>3.0089919904168676</v>
      </c>
      <c r="FW153" s="21">
        <v>3.4140909695433757</v>
      </c>
      <c r="FX153" s="21">
        <v>403.62306319027681</v>
      </c>
      <c r="FY153" s="21">
        <v>400.93760202898238</v>
      </c>
      <c r="FZ153" s="21">
        <v>406.3202242139572</v>
      </c>
      <c r="GA153" s="21">
        <v>19.464529516875057</v>
      </c>
      <c r="GB153" s="21">
        <v>19.197930018369476</v>
      </c>
      <c r="GC153" s="21">
        <v>19.733905537588779</v>
      </c>
      <c r="GD153" s="21">
        <v>927.6</v>
      </c>
      <c r="GE153" s="21">
        <v>886</v>
      </c>
      <c r="GF153" s="21">
        <v>970.5</v>
      </c>
      <c r="GG153" s="21" t="s">
        <v>67</v>
      </c>
      <c r="GH153" s="21" t="s">
        <v>66</v>
      </c>
      <c r="GI153" s="21" t="s">
        <v>66</v>
      </c>
      <c r="GJ153" s="21">
        <v>65.517241379310349</v>
      </c>
      <c r="GK153" s="21">
        <v>47.344776507155991</v>
      </c>
      <c r="GL153" s="21">
        <v>80.059491250809515</v>
      </c>
      <c r="HV153" s="24"/>
      <c r="HW153" s="24"/>
      <c r="HX153" s="24"/>
      <c r="HY153" s="24"/>
      <c r="HZ153" s="24"/>
    </row>
    <row r="154" spans="1:234" x14ac:dyDescent="0.25">
      <c r="A154" s="22" t="s">
        <v>373</v>
      </c>
      <c r="B154" s="22" t="s">
        <v>374</v>
      </c>
      <c r="C154" s="21">
        <v>11.795225804487702</v>
      </c>
      <c r="D154" s="21"/>
      <c r="E154" s="21"/>
      <c r="F154" s="21">
        <v>96.923099999999991</v>
      </c>
      <c r="G154" s="21">
        <v>94.046899999999994</v>
      </c>
      <c r="H154" s="21">
        <v>98.4328</v>
      </c>
      <c r="I154" s="21">
        <v>98</v>
      </c>
      <c r="J154" s="21">
        <v>83.3</v>
      </c>
      <c r="K154" s="21">
        <v>114.5</v>
      </c>
      <c r="L154" s="21">
        <v>72.900000000000006</v>
      </c>
      <c r="M154" s="21"/>
      <c r="N154" s="21"/>
      <c r="O154" s="21">
        <v>74.7</v>
      </c>
      <c r="P154" s="21"/>
      <c r="Q154" s="21"/>
      <c r="R154" s="21">
        <v>143.12899153884743</v>
      </c>
      <c r="S154" s="21"/>
      <c r="T154" s="21"/>
      <c r="U154" s="21">
        <v>1.715068493150685</v>
      </c>
      <c r="V154" s="21"/>
      <c r="W154" s="21"/>
      <c r="X154" s="21">
        <v>9.9558322013975129</v>
      </c>
      <c r="Y154" s="21"/>
      <c r="Z154" s="21"/>
      <c r="AA154" s="21">
        <v>54.082127573729828</v>
      </c>
      <c r="AB154" s="21">
        <v>45.050996271900722</v>
      </c>
      <c r="AC154" s="21">
        <v>64.392311287410706</v>
      </c>
      <c r="AD154" s="21">
        <v>38.618524332810047</v>
      </c>
      <c r="AE154" s="21">
        <v>34.916517570043915</v>
      </c>
      <c r="AF154" s="21">
        <v>42.45698627240327</v>
      </c>
      <c r="AG154" s="21">
        <v>35.955056179775283</v>
      </c>
      <c r="AH154" s="21">
        <v>26.757634320473962</v>
      </c>
      <c r="AI154" s="21">
        <v>46.314781493126837</v>
      </c>
      <c r="AJ154" s="21">
        <v>117.98918418142303</v>
      </c>
      <c r="AK154" s="21">
        <v>100.12842924531586</v>
      </c>
      <c r="AL154" s="21">
        <v>137.97235608915938</v>
      </c>
      <c r="AM154" s="21">
        <v>58.504875406283851</v>
      </c>
      <c r="AN154" s="21">
        <v>55.2973802698965</v>
      </c>
      <c r="AO154" s="21">
        <v>61.64187061339539</v>
      </c>
      <c r="AP154" s="21">
        <v>3054.6449315192881</v>
      </c>
      <c r="AQ154" s="21">
        <v>2840.1100135601969</v>
      </c>
      <c r="AR154" s="21">
        <v>3281.0366699258043</v>
      </c>
      <c r="AS154" s="21">
        <v>1.2191664055044316</v>
      </c>
      <c r="AT154" s="21">
        <v>1.0772943636829715</v>
      </c>
      <c r="AU154" s="21">
        <v>1.3745248475399907</v>
      </c>
      <c r="AV154" s="21">
        <v>79.513399153737666</v>
      </c>
      <c r="AW154" s="21">
        <v>77.988493022045873</v>
      </c>
      <c r="AX154" s="21">
        <v>80.958456695149593</v>
      </c>
      <c r="AY154" s="21">
        <v>230.14340449384676</v>
      </c>
      <c r="AZ154" s="21">
        <v>204.96941870125397</v>
      </c>
      <c r="BA154" s="21">
        <v>257.51904776854786</v>
      </c>
      <c r="BB154" s="21">
        <v>70.897271610601905</v>
      </c>
      <c r="BC154" s="21">
        <v>57.246538375827178</v>
      </c>
      <c r="BD154" s="21">
        <v>86.659279745526334</v>
      </c>
      <c r="BE154" s="21">
        <v>75.666959835825281</v>
      </c>
      <c r="BF154" s="21">
        <v>74.198592399420917</v>
      </c>
      <c r="BG154" s="21">
        <v>77.07757806775389</v>
      </c>
      <c r="BH154" s="23">
        <v>0.45339178831383808</v>
      </c>
      <c r="BI154" s="21"/>
      <c r="BJ154" s="21"/>
      <c r="BK154" s="21">
        <v>5.5555555555555554</v>
      </c>
      <c r="BL154" s="21">
        <v>2.5707379197182032</v>
      </c>
      <c r="BM154" s="21">
        <v>11.593580187318892</v>
      </c>
      <c r="BN154" s="21">
        <v>50.684931506849317</v>
      </c>
      <c r="BO154" s="21">
        <v>44.10883185913336</v>
      </c>
      <c r="BP154" s="21">
        <v>57.237415879170442</v>
      </c>
      <c r="BQ154" s="21">
        <v>51.807972355917499</v>
      </c>
      <c r="BR154" s="21">
        <v>50.719397749303376</v>
      </c>
      <c r="BS154" s="21">
        <v>52.894833469917543</v>
      </c>
      <c r="BT154" s="21">
        <v>34.847122302158198</v>
      </c>
      <c r="BU154" s="21">
        <v>33.817035019874126</v>
      </c>
      <c r="BV154" s="21">
        <v>35.891570613764486</v>
      </c>
      <c r="BW154" s="21">
        <v>272.05573759573758</v>
      </c>
      <c r="BX154" s="21"/>
      <c r="BY154" s="21"/>
      <c r="BZ154" s="21">
        <v>43.068637217647989</v>
      </c>
      <c r="CA154" s="21">
        <v>30.907827304480008</v>
      </c>
      <c r="CB154" s="21">
        <v>56.055061436642006</v>
      </c>
      <c r="CC154" s="21">
        <v>3.1276290319999998</v>
      </c>
      <c r="CD154" s="21">
        <v>2.8044394913839104</v>
      </c>
      <c r="CE154" s="21">
        <v>3.4778478039220602</v>
      </c>
      <c r="CF154" s="21">
        <v>9.8545491670000001</v>
      </c>
      <c r="CG154" s="21">
        <v>5.2471323964129297</v>
      </c>
      <c r="CH154" s="21">
        <v>16.8515791980453</v>
      </c>
      <c r="CI154" s="23">
        <v>0.41033910501303222</v>
      </c>
      <c r="CJ154" s="21"/>
      <c r="CK154" s="21"/>
      <c r="CL154" s="23">
        <v>0.5036862718663031</v>
      </c>
      <c r="CM154" s="21"/>
      <c r="CN154" s="21"/>
      <c r="CO154" s="21">
        <v>29.251949812789601</v>
      </c>
      <c r="CP154" s="21">
        <v>24.189198623648299</v>
      </c>
      <c r="CQ154" s="21">
        <v>35.050768679085401</v>
      </c>
      <c r="CR154" s="21">
        <v>63.953488372093027</v>
      </c>
      <c r="CS154" s="21">
        <v>56.545361507945337</v>
      </c>
      <c r="CT154" s="21">
        <v>70.751933330136211</v>
      </c>
      <c r="CU154" s="21" t="s">
        <v>189</v>
      </c>
      <c r="CV154" s="21"/>
      <c r="CW154" s="21"/>
      <c r="CX154" s="21">
        <v>37.837837837837839</v>
      </c>
      <c r="CY154" s="21">
        <v>24.063787463891025</v>
      </c>
      <c r="CZ154" s="21">
        <v>53.899857447180047</v>
      </c>
      <c r="DA154" s="21">
        <v>1.1100000000000001</v>
      </c>
      <c r="DB154" s="21" t="s">
        <v>66</v>
      </c>
      <c r="DC154" s="21" t="s">
        <v>66</v>
      </c>
      <c r="DD154" s="21">
        <v>8.3000000000000007</v>
      </c>
      <c r="DE154" s="21"/>
      <c r="DF154" s="21"/>
      <c r="DG154" s="21">
        <v>1.4576479826814099</v>
      </c>
      <c r="DH154" s="21">
        <v>1.4092982310622</v>
      </c>
      <c r="DI154" s="21">
        <v>1.50723336768702</v>
      </c>
      <c r="DJ154" s="21">
        <v>77.442813664568959</v>
      </c>
      <c r="DK154" s="21"/>
      <c r="DL154" s="21"/>
      <c r="DM154" s="21">
        <v>6.2375690607734802</v>
      </c>
      <c r="DN154" s="21">
        <v>5.8944552128873999</v>
      </c>
      <c r="DO154" s="21">
        <v>6.5992548318316402</v>
      </c>
      <c r="DP154" s="21">
        <v>31.809615750938104</v>
      </c>
      <c r="DQ154" s="21">
        <v>25.44271739355867</v>
      </c>
      <c r="DR154" s="21">
        <v>39.285202648832893</v>
      </c>
      <c r="DS154" s="23">
        <v>0.61533806044385342</v>
      </c>
      <c r="DT154" s="23">
        <v>0.57858976785739913</v>
      </c>
      <c r="DU154" s="23">
        <v>0.65380842190921296</v>
      </c>
      <c r="DV154" s="21">
        <v>3550.2958579881656</v>
      </c>
      <c r="DW154" s="21">
        <v>3324.3112765717656</v>
      </c>
      <c r="DX154" s="21">
        <v>3787.5984950943744</v>
      </c>
      <c r="DY154" s="21">
        <v>11.716782758518246</v>
      </c>
      <c r="DZ154" s="21">
        <v>11.267769153967587</v>
      </c>
      <c r="EA154" s="21">
        <v>12.179100632888048</v>
      </c>
      <c r="EB154" s="21">
        <v>92.307692307692307</v>
      </c>
      <c r="EC154" s="21">
        <v>84.964072876774694</v>
      </c>
      <c r="ED154" s="21">
        <v>96.224049867704679</v>
      </c>
      <c r="EE154" s="21">
        <v>17.823076923076922</v>
      </c>
      <c r="EF154" s="21">
        <v>15.036590600662322</v>
      </c>
      <c r="EG154" s="21">
        <v>20.609563245491522</v>
      </c>
      <c r="EH154" s="21">
        <v>69.372538957737333</v>
      </c>
      <c r="EI154" s="21">
        <v>56.325628737655435</v>
      </c>
      <c r="EJ154" s="21">
        <v>84.479339291076002</v>
      </c>
      <c r="EK154" s="21">
        <v>0.41499999999999998</v>
      </c>
      <c r="EL154" s="21"/>
      <c r="EM154" s="21"/>
      <c r="EN154" s="21">
        <v>7053.1488896978526</v>
      </c>
      <c r="EO154" s="21">
        <v>6565.240267303021</v>
      </c>
      <c r="EP154" s="21">
        <v>7567.7168084901141</v>
      </c>
      <c r="EQ154" s="21" t="s">
        <v>67</v>
      </c>
      <c r="ER154" s="21" t="s">
        <v>66</v>
      </c>
      <c r="ES154" s="21" t="s">
        <v>66</v>
      </c>
      <c r="ET154" s="21">
        <v>37.512953367875646</v>
      </c>
      <c r="EU154" s="21">
        <v>33.648544738107432</v>
      </c>
      <c r="EV154" s="21">
        <v>41.37736199764386</v>
      </c>
      <c r="EW154" s="21">
        <v>13.653136531365314</v>
      </c>
      <c r="EX154" s="21">
        <v>10.070177396673675</v>
      </c>
      <c r="EY154" s="21">
        <v>18.252172640584153</v>
      </c>
      <c r="EZ154" s="21">
        <v>32.986733596271065</v>
      </c>
      <c r="FA154" s="21">
        <v>26.591962985393476</v>
      </c>
      <c r="FB154" s="21">
        <v>40.455300466717851</v>
      </c>
      <c r="FC154" s="21">
        <v>656.92866527552371</v>
      </c>
      <c r="FD154" s="21">
        <v>569.86939159606936</v>
      </c>
      <c r="FE154" s="21">
        <v>753.52691864867666</v>
      </c>
      <c r="FF154" s="21">
        <v>134.80251431652627</v>
      </c>
      <c r="FG154" s="21">
        <v>101.26779760786634</v>
      </c>
      <c r="FH154" s="21">
        <v>175.88804000566844</v>
      </c>
      <c r="FI154" s="21">
        <v>1.4181818181818182</v>
      </c>
      <c r="FJ154" s="21">
        <v>1.1210138764549151</v>
      </c>
      <c r="FK154" s="21">
        <v>1.7699550918339959</v>
      </c>
      <c r="FL154" s="21">
        <v>54.417730285940443</v>
      </c>
      <c r="FM154" s="21">
        <v>34.091147350303629</v>
      </c>
      <c r="FN154" s="21">
        <v>82.393390414262626</v>
      </c>
      <c r="FO154" s="21">
        <v>690.92519025510933</v>
      </c>
      <c r="FP154" s="21">
        <v>682.9780646496888</v>
      </c>
      <c r="FQ154" s="21">
        <v>698.94171867608293</v>
      </c>
      <c r="FR154" s="21">
        <v>196.16989869710306</v>
      </c>
      <c r="FS154" s="21">
        <v>155.20450746380291</v>
      </c>
      <c r="FT154" s="21">
        <v>244.50886561000496</v>
      </c>
      <c r="FU154" s="21">
        <v>2.6964126153864778</v>
      </c>
      <c r="FV154" s="21">
        <v>2.471076030918633</v>
      </c>
      <c r="FW154" s="21">
        <v>2.9367748013491068</v>
      </c>
      <c r="FX154" s="21">
        <v>498.912049143655</v>
      </c>
      <c r="FY154" s="21">
        <v>495.69122298977516</v>
      </c>
      <c r="FZ154" s="21">
        <v>502.14758945571884</v>
      </c>
      <c r="GA154" s="21">
        <v>14.301139959469653</v>
      </c>
      <c r="GB154" s="21">
        <v>14.065444769436294</v>
      </c>
      <c r="GC154" s="21">
        <v>14.539794326475592</v>
      </c>
      <c r="GD154" s="21">
        <v>857.6</v>
      </c>
      <c r="GE154" s="21">
        <v>812.7</v>
      </c>
      <c r="GF154" s="21">
        <v>904.3</v>
      </c>
      <c r="GG154" s="21">
        <v>100</v>
      </c>
      <c r="GH154" s="21">
        <v>67.558438048912308</v>
      </c>
      <c r="GI154" s="21">
        <v>100</v>
      </c>
      <c r="GJ154" s="21">
        <v>72.727272727272734</v>
      </c>
      <c r="GK154" s="21">
        <v>43.43497069897537</v>
      </c>
      <c r="GL154" s="21">
        <v>90.254119426078532</v>
      </c>
      <c r="HV154" s="24"/>
      <c r="HW154" s="24"/>
      <c r="HX154" s="24"/>
      <c r="HY154" s="24"/>
      <c r="HZ154" s="24"/>
    </row>
    <row r="155" spans="1:234" x14ac:dyDescent="0.25">
      <c r="A155" s="22" t="s">
        <v>375</v>
      </c>
      <c r="B155" s="22" t="s">
        <v>376</v>
      </c>
      <c r="C155" s="21">
        <v>11.613994099971677</v>
      </c>
      <c r="D155" s="21"/>
      <c r="E155" s="21"/>
      <c r="F155" s="21">
        <v>97.119299999999996</v>
      </c>
      <c r="G155" s="21">
        <v>94.174300000000002</v>
      </c>
      <c r="H155" s="21">
        <v>98.597800000000007</v>
      </c>
      <c r="I155" s="21">
        <v>106.7</v>
      </c>
      <c r="J155" s="21">
        <v>88.9</v>
      </c>
      <c r="K155" s="21">
        <v>126.9</v>
      </c>
      <c r="L155" s="21">
        <v>72.599999999999994</v>
      </c>
      <c r="M155" s="21"/>
      <c r="N155" s="21"/>
      <c r="O155" s="21">
        <v>74.5</v>
      </c>
      <c r="P155" s="21"/>
      <c r="Q155" s="21"/>
      <c r="R155" s="21">
        <v>128.23215456154466</v>
      </c>
      <c r="S155" s="21"/>
      <c r="T155" s="21"/>
      <c r="U155" s="21">
        <v>2.0416068866571018</v>
      </c>
      <c r="V155" s="21"/>
      <c r="W155" s="21"/>
      <c r="X155" s="21">
        <v>18.575044051159878</v>
      </c>
      <c r="Y155" s="21"/>
      <c r="Z155" s="21"/>
      <c r="AA155" s="21">
        <v>71.840936929859467</v>
      </c>
      <c r="AB155" s="21">
        <v>60.393759947830695</v>
      </c>
      <c r="AC155" s="21">
        <v>84.826188005629618</v>
      </c>
      <c r="AD155" s="21">
        <v>37.086092715231786</v>
      </c>
      <c r="AE155" s="21">
        <v>32.763881743885307</v>
      </c>
      <c r="AF155" s="21">
        <v>41.625490852655815</v>
      </c>
      <c r="AG155" s="21">
        <v>37.804878048780488</v>
      </c>
      <c r="AH155" s="21">
        <v>28.078209931893035</v>
      </c>
      <c r="AI155" s="21">
        <v>48.623063110547925</v>
      </c>
      <c r="AJ155" s="21">
        <v>90.884695531243437</v>
      </c>
      <c r="AK155" s="21">
        <v>73.506808212797395</v>
      </c>
      <c r="AL155" s="21">
        <v>110.92356126916012</v>
      </c>
      <c r="AM155" s="21">
        <v>61.348005502063273</v>
      </c>
      <c r="AN155" s="21">
        <v>57.757464133089918</v>
      </c>
      <c r="AO155" s="21">
        <v>64.819251789163388</v>
      </c>
      <c r="AP155" s="21">
        <v>2693.8367501652524</v>
      </c>
      <c r="AQ155" s="21">
        <v>2468.508122405131</v>
      </c>
      <c r="AR155" s="21">
        <v>2934.1463338234853</v>
      </c>
      <c r="AS155" s="21">
        <v>1.2607723803783961</v>
      </c>
      <c r="AT155" s="21">
        <v>1.0967496166535677</v>
      </c>
      <c r="AU155" s="21">
        <v>1.442402318796234</v>
      </c>
      <c r="AV155" s="21">
        <v>81.939799331103686</v>
      </c>
      <c r="AW155" s="21">
        <v>80.092006913220075</v>
      </c>
      <c r="AX155" s="21">
        <v>83.651094814985598</v>
      </c>
      <c r="AY155" s="21">
        <v>193.32611767395605</v>
      </c>
      <c r="AZ155" s="21">
        <v>167.0529828481809</v>
      </c>
      <c r="BA155" s="21">
        <v>222.50784811414493</v>
      </c>
      <c r="BB155" s="21">
        <v>75.34097692706419</v>
      </c>
      <c r="BC155" s="21">
        <v>59.534700799570786</v>
      </c>
      <c r="BD155" s="21">
        <v>93.882364511081505</v>
      </c>
      <c r="BE155" s="21">
        <v>76.230542700883461</v>
      </c>
      <c r="BF155" s="21">
        <v>74.477817396132835</v>
      </c>
      <c r="BG155" s="21">
        <v>77.898619574726553</v>
      </c>
      <c r="BH155" s="23">
        <v>0.35270435063524924</v>
      </c>
      <c r="BI155" s="21"/>
      <c r="BJ155" s="21"/>
      <c r="BK155" s="21">
        <v>8.9743589743589745</v>
      </c>
      <c r="BL155" s="21">
        <v>4.4152447186411061</v>
      </c>
      <c r="BM155" s="21">
        <v>17.384915591030257</v>
      </c>
      <c r="BN155" s="21">
        <v>50.943396226415096</v>
      </c>
      <c r="BO155" s="21">
        <v>43.2427905943402</v>
      </c>
      <c r="BP155" s="21">
        <v>58.599490493539065</v>
      </c>
      <c r="BQ155" s="21">
        <v>58.001092299290001</v>
      </c>
      <c r="BR155" s="21">
        <v>56.690710805492415</v>
      </c>
      <c r="BS155" s="21">
        <v>59.300290281386268</v>
      </c>
      <c r="BT155" s="21">
        <v>37.268722466960298</v>
      </c>
      <c r="BU155" s="21">
        <v>35.999345011916553</v>
      </c>
      <c r="BV155" s="21">
        <v>38.555895041212466</v>
      </c>
      <c r="BW155" s="21">
        <v>283.63879256965953</v>
      </c>
      <c r="BX155" s="21"/>
      <c r="BY155" s="21"/>
      <c r="BZ155" s="21">
        <v>46.110533055854006</v>
      </c>
      <c r="CA155" s="21">
        <v>32.373047564322007</v>
      </c>
      <c r="CB155" s="21">
        <v>60.886300389576007</v>
      </c>
      <c r="CC155" s="21">
        <v>2.914189017</v>
      </c>
      <c r="CD155" s="21">
        <v>2.57990442308938</v>
      </c>
      <c r="CE155" s="21">
        <v>3.27976533648547</v>
      </c>
      <c r="CF155" s="21">
        <v>8.1211308259999999</v>
      </c>
      <c r="CG155" s="21">
        <v>4.19630680465482</v>
      </c>
      <c r="CH155" s="21">
        <v>14.185981208466</v>
      </c>
      <c r="CI155" s="23">
        <v>0.38680079104318171</v>
      </c>
      <c r="CJ155" s="21"/>
      <c r="CK155" s="21"/>
      <c r="CL155" s="23">
        <v>0.5769459024707162</v>
      </c>
      <c r="CM155" s="21"/>
      <c r="CN155" s="21"/>
      <c r="CO155" s="21">
        <v>34.360816171562902</v>
      </c>
      <c r="CP155" s="21">
        <v>27.938273020357901</v>
      </c>
      <c r="CQ155" s="21">
        <v>41.802725257296302</v>
      </c>
      <c r="CR155" s="21">
        <v>65.322580645161281</v>
      </c>
      <c r="CS155" s="21">
        <v>56.598903415637757</v>
      </c>
      <c r="CT155" s="21">
        <v>73.125380385566231</v>
      </c>
      <c r="CU155" s="21" t="s">
        <v>189</v>
      </c>
      <c r="CV155" s="21"/>
      <c r="CW155" s="21"/>
      <c r="CX155" s="21">
        <v>38.70967741935484</v>
      </c>
      <c r="CY155" s="21">
        <v>23.732875351271563</v>
      </c>
      <c r="CZ155" s="21">
        <v>56.176198858868034</v>
      </c>
      <c r="DA155" s="21">
        <v>1.33</v>
      </c>
      <c r="DB155" s="21" t="s">
        <v>66</v>
      </c>
      <c r="DC155" s="21" t="s">
        <v>66</v>
      </c>
      <c r="DD155" s="21">
        <v>12.1</v>
      </c>
      <c r="DE155" s="21"/>
      <c r="DF155" s="21"/>
      <c r="DG155" s="21">
        <v>1.28089582148018</v>
      </c>
      <c r="DH155" s="21">
        <v>1.2316001611545999</v>
      </c>
      <c r="DI155" s="21">
        <v>1.3316584958529201</v>
      </c>
      <c r="DJ155" s="21">
        <v>76.25927231802514</v>
      </c>
      <c r="DK155" s="21"/>
      <c r="DL155" s="21"/>
      <c r="DM155" s="21">
        <v>6.5808184547321904</v>
      </c>
      <c r="DN155" s="21">
        <v>6.1619159132994703</v>
      </c>
      <c r="DO155" s="21">
        <v>7.0260667687725604</v>
      </c>
      <c r="DP155" s="21">
        <v>23.079095004849066</v>
      </c>
      <c r="DQ155" s="21">
        <v>16.956091633908837</v>
      </c>
      <c r="DR155" s="21">
        <v>30.691141575579149</v>
      </c>
      <c r="DS155" s="23">
        <v>0.62167537189916433</v>
      </c>
      <c r="DT155" s="23">
        <v>0.58149692013031518</v>
      </c>
      <c r="DU155" s="23">
        <v>0.6638983721849776</v>
      </c>
      <c r="DV155" s="21">
        <v>3576.3063382062824</v>
      </c>
      <c r="DW155" s="21">
        <v>3317.5050746875786</v>
      </c>
      <c r="DX155" s="21">
        <v>3849.9335934978167</v>
      </c>
      <c r="DY155" s="21">
        <v>14.71297579743468</v>
      </c>
      <c r="DZ155" s="21">
        <v>14.138855971117703</v>
      </c>
      <c r="EA155" s="21">
        <v>15.304425393903053</v>
      </c>
      <c r="EB155" s="21">
        <v>85.517241379310349</v>
      </c>
      <c r="EC155" s="21">
        <v>78.87296914856833</v>
      </c>
      <c r="ED155" s="21">
        <v>90.328180058173686</v>
      </c>
      <c r="EE155" s="21">
        <v>17.796296296296298</v>
      </c>
      <c r="EF155" s="21">
        <v>14.372831565869099</v>
      </c>
      <c r="EG155" s="21">
        <v>21.219761026723496</v>
      </c>
      <c r="EH155" s="21">
        <v>54.614717108563447</v>
      </c>
      <c r="EI155" s="21">
        <v>41.375330925537547</v>
      </c>
      <c r="EJ155" s="21">
        <v>70.690125438805765</v>
      </c>
      <c r="EK155" s="21">
        <v>0.39400000000000002</v>
      </c>
      <c r="EL155" s="21"/>
      <c r="EM155" s="21"/>
      <c r="EN155" s="21">
        <v>6191.3081458833803</v>
      </c>
      <c r="EO155" s="21">
        <v>5692.100235458458</v>
      </c>
      <c r="EP155" s="21">
        <v>6722.5664262239488</v>
      </c>
      <c r="EQ155" s="21" t="s">
        <v>67</v>
      </c>
      <c r="ER155" s="21" t="s">
        <v>66</v>
      </c>
      <c r="ES155" s="21" t="s">
        <v>66</v>
      </c>
      <c r="ET155" s="21">
        <v>35.333333333333336</v>
      </c>
      <c r="EU155" s="21">
        <v>31.079134884219279</v>
      </c>
      <c r="EV155" s="21">
        <v>39.587531782447392</v>
      </c>
      <c r="EW155" s="21">
        <v>12.751677852348994</v>
      </c>
      <c r="EX155" s="21">
        <v>8.3175866433273207</v>
      </c>
      <c r="EY155" s="21">
        <v>19.058206334500703</v>
      </c>
      <c r="EZ155" s="21">
        <v>32.400589101620035</v>
      </c>
      <c r="FA155" s="21">
        <v>25.058613263937794</v>
      </c>
      <c r="FB155" s="21">
        <v>41.221493589841337</v>
      </c>
      <c r="FC155" s="21">
        <v>744.15245878540225</v>
      </c>
      <c r="FD155" s="21">
        <v>636.18619420526227</v>
      </c>
      <c r="FE155" s="21">
        <v>865.19119901003387</v>
      </c>
      <c r="FF155" s="21">
        <v>115.94875065221173</v>
      </c>
      <c r="FG155" s="21">
        <v>81.209079487104674</v>
      </c>
      <c r="FH155" s="21">
        <v>160.52194487679216</v>
      </c>
      <c r="FI155" s="21">
        <v>2</v>
      </c>
      <c r="FJ155" s="21">
        <v>1.564876824727454</v>
      </c>
      <c r="FK155" s="21">
        <v>2.5186690012404984</v>
      </c>
      <c r="FL155" s="21">
        <v>65.758228911701309</v>
      </c>
      <c r="FM155" s="21">
        <v>38.952204682280701</v>
      </c>
      <c r="FN155" s="21">
        <v>103.932507875423</v>
      </c>
      <c r="FO155" s="21">
        <v>493.41404800292031</v>
      </c>
      <c r="FP155" s="21">
        <v>485.84953446795379</v>
      </c>
      <c r="FQ155" s="21">
        <v>501.06684029373622</v>
      </c>
      <c r="FR155" s="21">
        <v>227.87354849175554</v>
      </c>
      <c r="FS155" s="21">
        <v>176.20916566275898</v>
      </c>
      <c r="FT155" s="21">
        <v>289.77491406198658</v>
      </c>
      <c r="FU155" s="21">
        <v>1.9481738946444274</v>
      </c>
      <c r="FV155" s="21">
        <v>1.7442175656910979</v>
      </c>
      <c r="FW155" s="21">
        <v>2.1694262750088482</v>
      </c>
      <c r="FX155" s="21">
        <v>406.29783102233495</v>
      </c>
      <c r="FY155" s="21">
        <v>402.93849676445723</v>
      </c>
      <c r="FZ155" s="21">
        <v>409.67689991951244</v>
      </c>
      <c r="GA155" s="21">
        <v>16.816069107433737</v>
      </c>
      <c r="GB155" s="21">
        <v>16.492561392217105</v>
      </c>
      <c r="GC155" s="21">
        <v>17.144326809346403</v>
      </c>
      <c r="GD155" s="21">
        <v>713.2</v>
      </c>
      <c r="GE155" s="21">
        <v>667.6</v>
      </c>
      <c r="GF155" s="21">
        <v>761</v>
      </c>
      <c r="GG155" s="21" t="s">
        <v>67</v>
      </c>
      <c r="GH155" s="21" t="s">
        <v>66</v>
      </c>
      <c r="GI155" s="21" t="s">
        <v>66</v>
      </c>
      <c r="GJ155" s="21" t="s">
        <v>67</v>
      </c>
      <c r="GK155" s="21" t="s">
        <v>66</v>
      </c>
      <c r="GL155" s="21" t="s">
        <v>66</v>
      </c>
      <c r="HV155" s="24"/>
      <c r="HW155" s="24"/>
      <c r="HX155" s="24"/>
      <c r="HY155" s="24"/>
      <c r="HZ155" s="24"/>
    </row>
    <row r="156" spans="1:234" x14ac:dyDescent="0.25">
      <c r="A156" s="22" t="s">
        <v>377</v>
      </c>
      <c r="B156" s="22" t="s">
        <v>378</v>
      </c>
      <c r="C156" s="21">
        <v>12.164224230942478</v>
      </c>
      <c r="D156" s="21"/>
      <c r="E156" s="21"/>
      <c r="F156" s="21">
        <v>90.476199999999992</v>
      </c>
      <c r="G156" s="21">
        <v>71.085399999999993</v>
      </c>
      <c r="H156" s="21">
        <v>97.348199999999991</v>
      </c>
      <c r="I156" s="21">
        <v>109.2</v>
      </c>
      <c r="J156" s="21">
        <v>91.2</v>
      </c>
      <c r="K156" s="21">
        <v>129.69999999999999</v>
      </c>
      <c r="L156" s="21">
        <v>69.3</v>
      </c>
      <c r="M156" s="21"/>
      <c r="N156" s="21"/>
      <c r="O156" s="21">
        <v>70.8</v>
      </c>
      <c r="P156" s="21"/>
      <c r="Q156" s="21"/>
      <c r="R156" s="21">
        <v>151.69994062921302</v>
      </c>
      <c r="S156" s="21"/>
      <c r="T156" s="21"/>
      <c r="U156" s="21">
        <v>2.579136690647482</v>
      </c>
      <c r="V156" s="21"/>
      <c r="W156" s="21"/>
      <c r="X156" s="21">
        <v>1.9399106212240111</v>
      </c>
      <c r="Y156" s="21"/>
      <c r="Z156" s="21"/>
      <c r="AA156" s="21">
        <v>221.23189559127803</v>
      </c>
      <c r="AB156" s="21">
        <v>195.98637811286011</v>
      </c>
      <c r="AC156" s="21">
        <v>248.82691547915152</v>
      </c>
      <c r="AD156" s="21">
        <v>28.994082840236686</v>
      </c>
      <c r="AE156" s="21">
        <v>25.214150901978499</v>
      </c>
      <c r="AF156" s="21">
        <v>33.08994962546484</v>
      </c>
      <c r="AG156" s="21">
        <v>23.170731707317074</v>
      </c>
      <c r="AH156" s="21">
        <v>15.365345107261637</v>
      </c>
      <c r="AI156" s="21">
        <v>33.377455586108482</v>
      </c>
      <c r="AJ156" s="21">
        <v>111.86832543649511</v>
      </c>
      <c r="AK156" s="21">
        <v>91.113777876474401</v>
      </c>
      <c r="AL156" s="21">
        <v>135.86575854190454</v>
      </c>
      <c r="AM156" s="21">
        <v>64.83790523690773</v>
      </c>
      <c r="AN156" s="21">
        <v>61.46974649948033</v>
      </c>
      <c r="AO156" s="21">
        <v>68.064598922297819</v>
      </c>
      <c r="AP156" s="21">
        <v>3472.0283223480565</v>
      </c>
      <c r="AQ156" s="21">
        <v>3222.7573692838564</v>
      </c>
      <c r="AR156" s="21">
        <v>3735.345605146093</v>
      </c>
      <c r="AS156" s="21">
        <v>3.9769430447019669</v>
      </c>
      <c r="AT156" s="21">
        <v>3.6143686631359011</v>
      </c>
      <c r="AU156" s="21">
        <v>4.3660355373406707</v>
      </c>
      <c r="AV156" s="21">
        <v>82.807881773399018</v>
      </c>
      <c r="AW156" s="21">
        <v>81.104915448446135</v>
      </c>
      <c r="AX156" s="21">
        <v>84.3869104636603</v>
      </c>
      <c r="AY156" s="21">
        <v>202.01269098531486</v>
      </c>
      <c r="AZ156" s="21">
        <v>175.88055913942904</v>
      </c>
      <c r="BA156" s="21">
        <v>230.88253100484809</v>
      </c>
      <c r="BB156" s="21">
        <v>61.740976608796572</v>
      </c>
      <c r="BC156" s="21">
        <v>46.521463248582641</v>
      </c>
      <c r="BD156" s="21">
        <v>80.31655157037315</v>
      </c>
      <c r="BE156" s="21">
        <v>77.940136695734154</v>
      </c>
      <c r="BF156" s="21">
        <v>76.66749581234123</v>
      </c>
      <c r="BG156" s="21">
        <v>79.162229506352077</v>
      </c>
      <c r="BH156" s="23">
        <v>0.74746523398528342</v>
      </c>
      <c r="BI156" s="21"/>
      <c r="BJ156" s="21"/>
      <c r="BK156" s="21">
        <v>19.148936170212767</v>
      </c>
      <c r="BL156" s="21">
        <v>10.415815605310117</v>
      </c>
      <c r="BM156" s="21">
        <v>32.544280064377702</v>
      </c>
      <c r="BN156" s="21">
        <v>56.88073394495413</v>
      </c>
      <c r="BO156" s="21">
        <v>47.505723335545326</v>
      </c>
      <c r="BP156" s="21">
        <v>65.787246632976931</v>
      </c>
      <c r="BQ156" s="21">
        <v>67.009345794392502</v>
      </c>
      <c r="BR156" s="21">
        <v>65.586010214636943</v>
      </c>
      <c r="BS156" s="21">
        <v>68.402174595931157</v>
      </c>
      <c r="BT156" s="21">
        <v>36.610437532946698</v>
      </c>
      <c r="BU156" s="21">
        <v>35.179778985306257</v>
      </c>
      <c r="BV156" s="21">
        <v>38.065110667481974</v>
      </c>
      <c r="BW156" s="21">
        <v>310.77155209541161</v>
      </c>
      <c r="BX156" s="21"/>
      <c r="BY156" s="21"/>
      <c r="BZ156" s="21">
        <v>43.27066393996401</v>
      </c>
      <c r="CA156" s="21">
        <v>29.555632795881991</v>
      </c>
      <c r="CB156" s="21">
        <v>58.042385736774008</v>
      </c>
      <c r="CC156" s="21">
        <v>2.2848993390000003</v>
      </c>
      <c r="CD156" s="21">
        <v>1.9606766840419301</v>
      </c>
      <c r="CE156" s="21">
        <v>2.6474247738753798</v>
      </c>
      <c r="CF156" s="21">
        <v>7.2171809910000002</v>
      </c>
      <c r="CG156" s="21">
        <v>3.9457000070778299</v>
      </c>
      <c r="CH156" s="21">
        <v>12.109203361005701</v>
      </c>
      <c r="CI156" s="23">
        <v>0.57695591000967728</v>
      </c>
      <c r="CJ156" s="21"/>
      <c r="CK156" s="21"/>
      <c r="CL156" s="23">
        <v>0.72731477666010713</v>
      </c>
      <c r="CM156" s="21"/>
      <c r="CN156" s="21"/>
      <c r="CO156" s="21">
        <v>31.150176029614499</v>
      </c>
      <c r="CP156" s="21">
        <v>25.183722820989502</v>
      </c>
      <c r="CQ156" s="21">
        <v>38.095238854062501</v>
      </c>
      <c r="CR156" s="21">
        <v>64.86486486486487</v>
      </c>
      <c r="CS156" s="21">
        <v>56.886075901146015</v>
      </c>
      <c r="CT156" s="21">
        <v>72.091490194047907</v>
      </c>
      <c r="CU156" s="21" t="s">
        <v>85</v>
      </c>
      <c r="CV156" s="21"/>
      <c r="CW156" s="21"/>
      <c r="CX156" s="21">
        <v>57.142857142857139</v>
      </c>
      <c r="CY156" s="21">
        <v>39.070478985615402</v>
      </c>
      <c r="CZ156" s="21">
        <v>73.491703819268778</v>
      </c>
      <c r="DA156" s="21">
        <v>1.18</v>
      </c>
      <c r="DB156" s="21" t="s">
        <v>66</v>
      </c>
      <c r="DC156" s="21" t="s">
        <v>66</v>
      </c>
      <c r="DD156" s="21">
        <v>13.9</v>
      </c>
      <c r="DE156" s="21"/>
      <c r="DF156" s="21"/>
      <c r="DG156" s="21">
        <v>0.62971492098784998</v>
      </c>
      <c r="DH156" s="21">
        <v>0.58664297346393901</v>
      </c>
      <c r="DI156" s="21">
        <v>0.67511263150910705</v>
      </c>
      <c r="DJ156" s="21">
        <v>77.494090607217572</v>
      </c>
      <c r="DK156" s="21"/>
      <c r="DL156" s="21"/>
      <c r="DM156" s="21">
        <v>11.2760416666667</v>
      </c>
      <c r="DN156" s="21">
        <v>10.314075545021099</v>
      </c>
      <c r="DO156" s="21">
        <v>12.315407698222799</v>
      </c>
      <c r="DP156" s="21">
        <v>27.870680044593087</v>
      </c>
      <c r="DQ156" s="21">
        <v>19.816264035578449</v>
      </c>
      <c r="DR156" s="21">
        <v>38.101376537409749</v>
      </c>
      <c r="DS156" s="23">
        <v>0.51169017445971277</v>
      </c>
      <c r="DT156" s="23">
        <v>0.4761354375474034</v>
      </c>
      <c r="DU156" s="23">
        <v>0.54919671688119021</v>
      </c>
      <c r="DV156" s="21">
        <v>2368.4457367976738</v>
      </c>
      <c r="DW156" s="21">
        <v>2166.3466836653615</v>
      </c>
      <c r="DX156" s="21">
        <v>2584.3220075378854</v>
      </c>
      <c r="DY156" s="21">
        <v>6.0691216986041354</v>
      </c>
      <c r="DZ156" s="21">
        <v>5.6191796024352278</v>
      </c>
      <c r="EA156" s="21">
        <v>6.5455032889861684</v>
      </c>
      <c r="EB156" s="21">
        <v>78.431372549019613</v>
      </c>
      <c r="EC156" s="21">
        <v>71.260599746480864</v>
      </c>
      <c r="ED156" s="21">
        <v>84.209427537224144</v>
      </c>
      <c r="EE156" s="21">
        <v>20.108695652173914</v>
      </c>
      <c r="EF156" s="21">
        <v>17.525757708913581</v>
      </c>
      <c r="EG156" s="21">
        <v>22.691633595434247</v>
      </c>
      <c r="EH156" s="21">
        <v>121.21320679718906</v>
      </c>
      <c r="EI156" s="21">
        <v>101.27124079482932</v>
      </c>
      <c r="EJ156" s="21">
        <v>143.88773052317208</v>
      </c>
      <c r="EK156" s="21">
        <v>0.36099999999999999</v>
      </c>
      <c r="EL156" s="21"/>
      <c r="EM156" s="21"/>
      <c r="EN156" s="21">
        <v>6513.9735238495477</v>
      </c>
      <c r="EO156" s="21">
        <v>6011.2388614279816</v>
      </c>
      <c r="EP156" s="21">
        <v>7047.527767302834</v>
      </c>
      <c r="EQ156" s="21">
        <v>9.1405757512082371</v>
      </c>
      <c r="ER156" s="21">
        <v>7.3209808385875093</v>
      </c>
      <c r="ES156" s="21">
        <v>11.275032611804487</v>
      </c>
      <c r="ET156" s="21">
        <v>41.75257731958763</v>
      </c>
      <c r="EU156" s="21">
        <v>37.686160915144711</v>
      </c>
      <c r="EV156" s="21">
        <v>45.818993724030548</v>
      </c>
      <c r="EW156" s="21" t="s">
        <v>67</v>
      </c>
      <c r="EX156" s="21" t="s">
        <v>66</v>
      </c>
      <c r="EY156" s="21" t="s">
        <v>66</v>
      </c>
      <c r="EZ156" s="21">
        <v>25.275437459494491</v>
      </c>
      <c r="FA156" s="21">
        <v>17.973306862888194</v>
      </c>
      <c r="FB156" s="21">
        <v>34.552355065348578</v>
      </c>
      <c r="FC156" s="21">
        <v>436.86456063907048</v>
      </c>
      <c r="FD156" s="21">
        <v>344.76667945741724</v>
      </c>
      <c r="FE156" s="21">
        <v>546.0057444859915</v>
      </c>
      <c r="FF156" s="21">
        <v>129.0268585098444</v>
      </c>
      <c r="FG156" s="21">
        <v>90.846815711656475</v>
      </c>
      <c r="FH156" s="21">
        <v>177.84652827756412</v>
      </c>
      <c r="FI156" s="21">
        <v>2.189189189189189</v>
      </c>
      <c r="FJ156" s="21">
        <v>1.738532216057983</v>
      </c>
      <c r="FK156" s="21">
        <v>2.7209622751386227</v>
      </c>
      <c r="FL156" s="21">
        <v>54.173015066869816</v>
      </c>
      <c r="FM156" s="21">
        <v>30.9443363480542</v>
      </c>
      <c r="FN156" s="21">
        <v>87.97912725732823</v>
      </c>
      <c r="FO156" s="21">
        <v>298.55484639042299</v>
      </c>
      <c r="FP156" s="21">
        <v>292.42770156428799</v>
      </c>
      <c r="FQ156" s="21">
        <v>304.7780458565702</v>
      </c>
      <c r="FR156" s="21">
        <v>280.42373677857046</v>
      </c>
      <c r="FS156" s="21">
        <v>220.89485309219467</v>
      </c>
      <c r="FT156" s="21">
        <v>351.04806870426734</v>
      </c>
      <c r="FU156" s="21">
        <v>4.4656179619742877</v>
      </c>
      <c r="FV156" s="21">
        <v>4.0562197167918308</v>
      </c>
      <c r="FW156" s="21">
        <v>4.9051369329888779</v>
      </c>
      <c r="FX156" s="21">
        <v>285.31130364790027</v>
      </c>
      <c r="FY156" s="21">
        <v>282.23587551988896</v>
      </c>
      <c r="FZ156" s="21">
        <v>288.41146186041101</v>
      </c>
      <c r="GA156" s="21">
        <v>21.96092834478647</v>
      </c>
      <c r="GB156" s="21">
        <v>21.470601808753635</v>
      </c>
      <c r="GC156" s="21">
        <v>22.459627749151899</v>
      </c>
      <c r="GD156" s="21">
        <v>661.3</v>
      </c>
      <c r="GE156" s="21">
        <v>616.6</v>
      </c>
      <c r="GF156" s="21">
        <v>708.3</v>
      </c>
      <c r="GG156" s="21" t="s">
        <v>67</v>
      </c>
      <c r="GH156" s="21" t="s">
        <v>66</v>
      </c>
      <c r="GI156" s="21" t="s">
        <v>66</v>
      </c>
      <c r="GJ156" s="21">
        <v>52.380952380952387</v>
      </c>
      <c r="GK156" s="21">
        <v>32.369217900266747</v>
      </c>
      <c r="GL156" s="21">
        <v>71.656287703237055</v>
      </c>
      <c r="HV156" s="24"/>
      <c r="HW156" s="24"/>
      <c r="HX156" s="24"/>
      <c r="HY156" s="24"/>
      <c r="HZ156" s="24"/>
    </row>
    <row r="157" spans="1:234" x14ac:dyDescent="0.25">
      <c r="A157" s="22" t="s">
        <v>379</v>
      </c>
      <c r="B157" s="22" t="s">
        <v>380</v>
      </c>
      <c r="C157" s="21">
        <v>9.1828285353775598</v>
      </c>
      <c r="D157" s="21"/>
      <c r="E157" s="21"/>
      <c r="F157" s="21">
        <v>96.123999999999995</v>
      </c>
      <c r="G157" s="21">
        <v>93.013400000000004</v>
      </c>
      <c r="H157" s="21">
        <v>97.88130000000001</v>
      </c>
      <c r="I157" s="21">
        <v>125.9</v>
      </c>
      <c r="J157" s="21">
        <v>111.2</v>
      </c>
      <c r="K157" s="21">
        <v>141.80000000000001</v>
      </c>
      <c r="L157" s="21">
        <v>66.7</v>
      </c>
      <c r="M157" s="21"/>
      <c r="N157" s="21"/>
      <c r="O157" s="21">
        <v>67.400000000000006</v>
      </c>
      <c r="P157" s="21"/>
      <c r="Q157" s="21"/>
      <c r="R157" s="21">
        <v>130.18462619880788</v>
      </c>
      <c r="S157" s="21"/>
      <c r="T157" s="21"/>
      <c r="U157" s="21">
        <v>1.3655770513675785</v>
      </c>
      <c r="V157" s="21"/>
      <c r="W157" s="21"/>
      <c r="X157" s="21">
        <v>10.666897738170787</v>
      </c>
      <c r="Y157" s="21"/>
      <c r="Z157" s="21"/>
      <c r="AA157" s="21">
        <v>2.3256586597561379</v>
      </c>
      <c r="AB157" s="21">
        <v>0.93171829648108528</v>
      </c>
      <c r="AC157" s="21">
        <v>4.7919909160730123</v>
      </c>
      <c r="AD157" s="21">
        <v>41.973969631236443</v>
      </c>
      <c r="AE157" s="21">
        <v>38.82810753377683</v>
      </c>
      <c r="AF157" s="21">
        <v>45.186436638790056</v>
      </c>
      <c r="AG157" s="21">
        <v>30.882352941176471</v>
      </c>
      <c r="AH157" s="21">
        <v>23.732037486900907</v>
      </c>
      <c r="AI157" s="21">
        <v>39.08303327887981</v>
      </c>
      <c r="AJ157" s="21">
        <v>134.78347543241523</v>
      </c>
      <c r="AK157" s="21">
        <v>118.88759525568743</v>
      </c>
      <c r="AL157" s="21">
        <v>152.11083554881563</v>
      </c>
      <c r="AM157" s="21">
        <v>57.596764875794335</v>
      </c>
      <c r="AN157" s="21">
        <v>55.25438042313835</v>
      </c>
      <c r="AO157" s="21">
        <v>59.905506300965037</v>
      </c>
      <c r="AP157" s="21">
        <v>2607.5821441504063</v>
      </c>
      <c r="AQ157" s="21">
        <v>2444.1732589378475</v>
      </c>
      <c r="AR157" s="21">
        <v>2778.9216622565855</v>
      </c>
      <c r="AS157" s="21">
        <v>1.2948236238422699</v>
      </c>
      <c r="AT157" s="21">
        <v>1.16502777474075</v>
      </c>
      <c r="AU157" s="21">
        <v>1.4351251420937405</v>
      </c>
      <c r="AV157" s="21">
        <v>81.8848167539267</v>
      </c>
      <c r="AW157" s="21">
        <v>80.631606776447981</v>
      </c>
      <c r="AX157" s="21">
        <v>83.073960943721175</v>
      </c>
      <c r="AY157" s="21">
        <v>226.35556169750714</v>
      </c>
      <c r="AZ157" s="21">
        <v>205.35872407816663</v>
      </c>
      <c r="BA157" s="21">
        <v>248.87555855611981</v>
      </c>
      <c r="BB157" s="21">
        <v>58.796229844563499</v>
      </c>
      <c r="BC157" s="21">
        <v>48.779026777683221</v>
      </c>
      <c r="BD157" s="21">
        <v>70.180586585603791</v>
      </c>
      <c r="BE157" s="21">
        <v>76.998597475455824</v>
      </c>
      <c r="BF157" s="21">
        <v>76.0948564186928</v>
      </c>
      <c r="BG157" s="21">
        <v>77.878104950125064</v>
      </c>
      <c r="BH157" s="23">
        <v>0.76308844276629584</v>
      </c>
      <c r="BI157" s="21"/>
      <c r="BJ157" s="21"/>
      <c r="BK157" s="21">
        <v>22.61904761904762</v>
      </c>
      <c r="BL157" s="21">
        <v>14.985904898307536</v>
      </c>
      <c r="BM157" s="21">
        <v>32.647107250833649</v>
      </c>
      <c r="BN157" s="21">
        <v>56.02094240837696</v>
      </c>
      <c r="BO157" s="21">
        <v>48.931530523939763</v>
      </c>
      <c r="BP157" s="21">
        <v>62.87293012512081</v>
      </c>
      <c r="BQ157" s="21">
        <v>59.023964053919102</v>
      </c>
      <c r="BR157" s="21">
        <v>57.943015030429081</v>
      </c>
      <c r="BS157" s="21">
        <v>60.096263590046618</v>
      </c>
      <c r="BT157" s="21">
        <v>40.078883495145597</v>
      </c>
      <c r="BU157" s="21">
        <v>39.010801728722811</v>
      </c>
      <c r="BV157" s="21">
        <v>41.156474671326436</v>
      </c>
      <c r="BW157" s="21">
        <v>299.53854356925416</v>
      </c>
      <c r="BX157" s="21"/>
      <c r="BY157" s="21"/>
      <c r="BZ157" s="21">
        <v>35.027770871438008</v>
      </c>
      <c r="CA157" s="21">
        <v>26.091320251151004</v>
      </c>
      <c r="CB157" s="21">
        <v>44.430402289471999</v>
      </c>
      <c r="CC157" s="21">
        <v>2.5077902990000003</v>
      </c>
      <c r="CD157" s="21">
        <v>2.2873037589606198</v>
      </c>
      <c r="CE157" s="21">
        <v>2.74379246686857</v>
      </c>
      <c r="CF157" s="21">
        <v>5.8369005589999992</v>
      </c>
      <c r="CG157" s="21">
        <v>3.7000942595356903</v>
      </c>
      <c r="CH157" s="21">
        <v>8.7582167306604592</v>
      </c>
      <c r="CI157" s="23">
        <v>0.44278699251219311</v>
      </c>
      <c r="CJ157" s="21"/>
      <c r="CK157" s="21"/>
      <c r="CL157" s="23">
        <v>0.53880491973035516</v>
      </c>
      <c r="CM157" s="21"/>
      <c r="CN157" s="21"/>
      <c r="CO157" s="21">
        <v>35.498971311811097</v>
      </c>
      <c r="CP157" s="21">
        <v>30.507109526044999</v>
      </c>
      <c r="CQ157" s="21">
        <v>41.065120985518099</v>
      </c>
      <c r="CR157" s="21">
        <v>61.888111888111887</v>
      </c>
      <c r="CS157" s="21">
        <v>56.137067123928198</v>
      </c>
      <c r="CT157" s="21">
        <v>67.324023347556917</v>
      </c>
      <c r="CU157" s="21" t="s">
        <v>68</v>
      </c>
      <c r="CV157" s="21"/>
      <c r="CW157" s="21"/>
      <c r="CX157" s="21">
        <v>21.917808219178081</v>
      </c>
      <c r="CY157" s="21">
        <v>13.966002654277959</v>
      </c>
      <c r="CZ157" s="21">
        <v>32.677482124800044</v>
      </c>
      <c r="DA157" s="21">
        <v>1</v>
      </c>
      <c r="DB157" s="21" t="s">
        <v>66</v>
      </c>
      <c r="DC157" s="21" t="s">
        <v>66</v>
      </c>
      <c r="DD157" s="21">
        <v>3.1</v>
      </c>
      <c r="DE157" s="21"/>
      <c r="DF157" s="21"/>
      <c r="DG157" s="21">
        <v>1.16384054198327</v>
      </c>
      <c r="DH157" s="21">
        <v>1.12577117998624</v>
      </c>
      <c r="DI157" s="21">
        <v>1.20286902952247</v>
      </c>
      <c r="DJ157" s="21">
        <v>72.255141061608228</v>
      </c>
      <c r="DK157" s="21"/>
      <c r="DL157" s="21"/>
      <c r="DM157" s="21">
        <v>14.101807015471801</v>
      </c>
      <c r="DN157" s="21">
        <v>13.5857440133996</v>
      </c>
      <c r="DO157" s="21">
        <v>14.6341532529755</v>
      </c>
      <c r="DP157" s="21">
        <v>21.689653302616094</v>
      </c>
      <c r="DQ157" s="21">
        <v>17.030304291016424</v>
      </c>
      <c r="DR157" s="21">
        <v>27.229847123930714</v>
      </c>
      <c r="DS157" s="23">
        <v>0.54212039616399621</v>
      </c>
      <c r="DT157" s="23">
        <v>0.51573171600780299</v>
      </c>
      <c r="DU157" s="23">
        <v>0.56950932728588655</v>
      </c>
      <c r="DV157" s="21">
        <v>3316.6680326749174</v>
      </c>
      <c r="DW157" s="21">
        <v>3132.6948725581042</v>
      </c>
      <c r="DX157" s="21">
        <v>3508.6250993369276</v>
      </c>
      <c r="DY157" s="21">
        <v>0.35670072282156196</v>
      </c>
      <c r="DZ157" s="21">
        <v>0.29021809875930216</v>
      </c>
      <c r="EA157" s="21">
        <v>0.43384919387445153</v>
      </c>
      <c r="EB157" s="21">
        <v>80.833333333333329</v>
      </c>
      <c r="EC157" s="21">
        <v>75.383356940736462</v>
      </c>
      <c r="ED157" s="21">
        <v>85.311817996200745</v>
      </c>
      <c r="EE157" s="21">
        <v>17.715384615384615</v>
      </c>
      <c r="EF157" s="21">
        <v>16.207904505542565</v>
      </c>
      <c r="EG157" s="21">
        <v>19.222864725226664</v>
      </c>
      <c r="EH157" s="21">
        <v>162.7787279038628</v>
      </c>
      <c r="EI157" s="21">
        <v>145.05434616992204</v>
      </c>
      <c r="EJ157" s="21">
        <v>182.03041739157084</v>
      </c>
      <c r="EK157" s="21">
        <v>0.316</v>
      </c>
      <c r="EL157" s="21"/>
      <c r="EM157" s="21"/>
      <c r="EN157" s="21">
        <v>6534.4352617079894</v>
      </c>
      <c r="EO157" s="21">
        <v>6167.7823303374626</v>
      </c>
      <c r="EP157" s="21">
        <v>6917.1910865348709</v>
      </c>
      <c r="EQ157" s="21">
        <v>0.33057851239669422</v>
      </c>
      <c r="ER157" s="21">
        <v>0.12071298846742036</v>
      </c>
      <c r="ES157" s="21">
        <v>0.71955345832935313</v>
      </c>
      <c r="ET157" s="21">
        <v>44.6918694976696</v>
      </c>
      <c r="EU157" s="21">
        <v>41.71006479437866</v>
      </c>
      <c r="EV157" s="21">
        <v>47.673674200960541</v>
      </c>
      <c r="EW157" s="21">
        <v>7.6923076923076925</v>
      </c>
      <c r="EX157" s="21">
        <v>4.2316979875752958</v>
      </c>
      <c r="EY157" s="21">
        <v>13.581597729152536</v>
      </c>
      <c r="EZ157" s="21">
        <v>43.646944713870035</v>
      </c>
      <c r="FA157" s="21">
        <v>36.595118537815189</v>
      </c>
      <c r="FB157" s="21">
        <v>51.661441475781778</v>
      </c>
      <c r="FC157" s="21">
        <v>308.53689675717078</v>
      </c>
      <c r="FD157" s="21">
        <v>254.95000771718193</v>
      </c>
      <c r="FE157" s="21">
        <v>370.06061813318411</v>
      </c>
      <c r="FF157" s="21">
        <v>215.15156815756794</v>
      </c>
      <c r="FG157" s="21">
        <v>178.81198812421653</v>
      </c>
      <c r="FH157" s="21">
        <v>256.70629154461182</v>
      </c>
      <c r="FI157" s="21">
        <v>1.1290322580645162</v>
      </c>
      <c r="FJ157" s="21">
        <v>0.94976267123588942</v>
      </c>
      <c r="FK157" s="21">
        <v>1.3323023419417017</v>
      </c>
      <c r="FL157" s="21">
        <v>95.562884125318547</v>
      </c>
      <c r="FM157" s="21">
        <v>71.147147777597539</v>
      </c>
      <c r="FN157" s="21">
        <v>125.65071381858333</v>
      </c>
      <c r="FO157" s="21">
        <v>377.55034664905912</v>
      </c>
      <c r="FP157" s="21">
        <v>372.67304712220221</v>
      </c>
      <c r="FQ157" s="21">
        <v>382.47552957796324</v>
      </c>
      <c r="FR157" s="21">
        <v>251.37415767205246</v>
      </c>
      <c r="FS157" s="21">
        <v>210.78943103566775</v>
      </c>
      <c r="FT157" s="21">
        <v>297.4557541076793</v>
      </c>
      <c r="FU157" s="21">
        <v>4.5364531318970842</v>
      </c>
      <c r="FV157" s="21">
        <v>4.2766738631825492</v>
      </c>
      <c r="FW157" s="21">
        <v>4.8078855097232491</v>
      </c>
      <c r="FX157" s="21">
        <v>329.35207550552315</v>
      </c>
      <c r="FY157" s="21">
        <v>327.09112860605472</v>
      </c>
      <c r="FZ157" s="21">
        <v>331.62421217597938</v>
      </c>
      <c r="GA157" s="21">
        <v>19.435518986056628</v>
      </c>
      <c r="GB157" s="21">
        <v>19.147188110562197</v>
      </c>
      <c r="GC157" s="21">
        <v>19.727104817744898</v>
      </c>
      <c r="GD157" s="21">
        <v>738.4</v>
      </c>
      <c r="GE157" s="21">
        <v>705.1</v>
      </c>
      <c r="GF157" s="21">
        <v>773</v>
      </c>
      <c r="GG157" s="21" t="s">
        <v>67</v>
      </c>
      <c r="GH157" s="21" t="s">
        <v>66</v>
      </c>
      <c r="GI157" s="21" t="s">
        <v>66</v>
      </c>
      <c r="GJ157" s="21" t="s">
        <v>67</v>
      </c>
      <c r="GK157" s="21" t="s">
        <v>66</v>
      </c>
      <c r="GL157" s="21" t="s">
        <v>66</v>
      </c>
      <c r="HV157" s="24"/>
      <c r="HW157" s="24"/>
      <c r="HX157" s="24"/>
      <c r="HY157" s="24"/>
      <c r="HZ157" s="24"/>
    </row>
    <row r="158" spans="1:234" x14ac:dyDescent="0.25">
      <c r="A158" s="22" t="s">
        <v>381</v>
      </c>
      <c r="B158" s="22" t="s">
        <v>382</v>
      </c>
      <c r="C158" s="21">
        <v>10.91234751277848</v>
      </c>
      <c r="D158" s="21"/>
      <c r="E158" s="21"/>
      <c r="F158" s="21">
        <v>100</v>
      </c>
      <c r="G158" s="21">
        <v>86.201899999999995</v>
      </c>
      <c r="H158" s="21">
        <v>100</v>
      </c>
      <c r="I158" s="21">
        <v>110.6</v>
      </c>
      <c r="J158" s="21">
        <v>96.8</v>
      </c>
      <c r="K158" s="21">
        <v>125.9</v>
      </c>
      <c r="L158" s="21">
        <v>69.400000000000006</v>
      </c>
      <c r="M158" s="21"/>
      <c r="N158" s="21"/>
      <c r="O158" s="21">
        <v>70.8</v>
      </c>
      <c r="P158" s="21"/>
      <c r="Q158" s="21"/>
      <c r="R158" s="21">
        <v>176.01610085125122</v>
      </c>
      <c r="S158" s="21"/>
      <c r="T158" s="21"/>
      <c r="U158" s="21">
        <v>2.4302019315188761</v>
      </c>
      <c r="V158" s="21"/>
      <c r="W158" s="21"/>
      <c r="X158" s="21">
        <v>2.3547813750644235</v>
      </c>
      <c r="Y158" s="21"/>
      <c r="Z158" s="21"/>
      <c r="AA158" s="21">
        <v>199.61946079370941</v>
      </c>
      <c r="AB158" s="21">
        <v>181.13158322647877</v>
      </c>
      <c r="AC158" s="21">
        <v>219.48238184059031</v>
      </c>
      <c r="AD158" s="21">
        <v>30.589543937708562</v>
      </c>
      <c r="AE158" s="21">
        <v>27.665276124591458</v>
      </c>
      <c r="AF158" s="21">
        <v>33.678995118559058</v>
      </c>
      <c r="AG158" s="21">
        <v>20.88607594936709</v>
      </c>
      <c r="AH158" s="21">
        <v>15.276372327031879</v>
      </c>
      <c r="AI158" s="21">
        <v>27.877921748162631</v>
      </c>
      <c r="AJ158" s="21">
        <v>198.06099765771722</v>
      </c>
      <c r="AK158" s="21">
        <v>176.40184469455795</v>
      </c>
      <c r="AL158" s="21">
        <v>221.57450421375023</v>
      </c>
      <c r="AM158" s="21">
        <v>65.466101694915253</v>
      </c>
      <c r="AN158" s="21">
        <v>62.950703521605568</v>
      </c>
      <c r="AO158" s="21">
        <v>67.897811098033628</v>
      </c>
      <c r="AP158" s="21">
        <v>2075.5638535260296</v>
      </c>
      <c r="AQ158" s="21">
        <v>1936.6233914715335</v>
      </c>
      <c r="AR158" s="21">
        <v>2221.7700619366351</v>
      </c>
      <c r="AS158" s="21">
        <v>2.0021601547907153</v>
      </c>
      <c r="AT158" s="21">
        <v>1.811423425799273</v>
      </c>
      <c r="AU158" s="21">
        <v>2.2075165032706177</v>
      </c>
      <c r="AV158" s="21">
        <v>80.706009161950959</v>
      </c>
      <c r="AW158" s="21">
        <v>79.404892443534166</v>
      </c>
      <c r="AX158" s="21">
        <v>81.943618351650187</v>
      </c>
      <c r="AY158" s="21">
        <v>255.19346849337381</v>
      </c>
      <c r="AZ158" s="21">
        <v>233.0689212051995</v>
      </c>
      <c r="BA158" s="21">
        <v>278.82471390237117</v>
      </c>
      <c r="BB158" s="21">
        <v>109.00622869181866</v>
      </c>
      <c r="BC158" s="21">
        <v>92.809226839053537</v>
      </c>
      <c r="BD158" s="21">
        <v>127.13973699137101</v>
      </c>
      <c r="BE158" s="21">
        <v>76.052915766738664</v>
      </c>
      <c r="BF158" s="21">
        <v>75.067741475562784</v>
      </c>
      <c r="BG158" s="21">
        <v>77.011083306661391</v>
      </c>
      <c r="BH158" s="23">
        <v>0.68310496356472294</v>
      </c>
      <c r="BI158" s="21"/>
      <c r="BJ158" s="21"/>
      <c r="BK158" s="21">
        <v>23.75</v>
      </c>
      <c r="BL158" s="21">
        <v>15.764551183088752</v>
      </c>
      <c r="BM158" s="21">
        <v>34.140984970801441</v>
      </c>
      <c r="BN158" s="21">
        <v>55.307262569832403</v>
      </c>
      <c r="BO158" s="21">
        <v>47.988329540234034</v>
      </c>
      <c r="BP158" s="21">
        <v>62.403178737969625</v>
      </c>
      <c r="BQ158" s="21">
        <v>65.805505415162401</v>
      </c>
      <c r="BR158" s="21">
        <v>64.811318315092691</v>
      </c>
      <c r="BS158" s="21">
        <v>66.785998443474469</v>
      </c>
      <c r="BT158" s="21">
        <v>36.3344876234449</v>
      </c>
      <c r="BU158" s="21">
        <v>35.339333234823052</v>
      </c>
      <c r="BV158" s="21">
        <v>37.341481969231928</v>
      </c>
      <c r="BW158" s="21">
        <v>316.80257300863491</v>
      </c>
      <c r="BX158" s="21"/>
      <c r="BY158" s="21"/>
      <c r="BZ158" s="21">
        <v>33.097436137316009</v>
      </c>
      <c r="CA158" s="21">
        <v>24.152909319390005</v>
      </c>
      <c r="CB158" s="21">
        <v>42.516098073579002</v>
      </c>
      <c r="CC158" s="21">
        <v>2.2632491030000002</v>
      </c>
      <c r="CD158" s="21">
        <v>2.0256209293336398</v>
      </c>
      <c r="CE158" s="21">
        <v>2.5210943534661401</v>
      </c>
      <c r="CF158" s="21">
        <v>3.6218933789999999</v>
      </c>
      <c r="CG158" s="21">
        <v>1.98012281390635</v>
      </c>
      <c r="CH158" s="21">
        <v>6.0769216591092299</v>
      </c>
      <c r="CI158" s="23">
        <v>0.5332263713423534</v>
      </c>
      <c r="CJ158" s="21"/>
      <c r="CK158" s="21"/>
      <c r="CL158" s="23">
        <v>0.68544220568357417</v>
      </c>
      <c r="CM158" s="21"/>
      <c r="CN158" s="21"/>
      <c r="CO158" s="21">
        <v>35.252189198736403</v>
      </c>
      <c r="CP158" s="21">
        <v>30.3287390644136</v>
      </c>
      <c r="CQ158" s="21">
        <v>40.743679102446897</v>
      </c>
      <c r="CR158" s="21">
        <v>60.655737704918032</v>
      </c>
      <c r="CS158" s="21">
        <v>54.406340314828483</v>
      </c>
      <c r="CT158" s="21">
        <v>66.574802479601487</v>
      </c>
      <c r="CU158" s="21" t="s">
        <v>68</v>
      </c>
      <c r="CV158" s="21"/>
      <c r="CW158" s="21"/>
      <c r="CX158" s="21">
        <v>34.246575342465754</v>
      </c>
      <c r="CY158" s="21">
        <v>24.394708089529708</v>
      </c>
      <c r="CZ158" s="21">
        <v>45.67358824995307</v>
      </c>
      <c r="DA158" s="21">
        <v>1.25</v>
      </c>
      <c r="DB158" s="21" t="s">
        <v>66</v>
      </c>
      <c r="DC158" s="21" t="s">
        <v>66</v>
      </c>
      <c r="DD158" s="21">
        <v>13.4</v>
      </c>
      <c r="DE158" s="21"/>
      <c r="DF158" s="21"/>
      <c r="DG158" s="21">
        <v>0.80193836517613903</v>
      </c>
      <c r="DH158" s="21">
        <v>0.76460074108736997</v>
      </c>
      <c r="DI158" s="21">
        <v>0.84062771928019298</v>
      </c>
      <c r="DJ158" s="21">
        <v>79.447216914906235</v>
      </c>
      <c r="DK158" s="21"/>
      <c r="DL158" s="21"/>
      <c r="DM158" s="21">
        <v>9.2598928041965998</v>
      </c>
      <c r="DN158" s="21">
        <v>8.6709003358306393</v>
      </c>
      <c r="DO158" s="21">
        <v>9.8845638938798999</v>
      </c>
      <c r="DP158" s="21">
        <v>17.911188997645084</v>
      </c>
      <c r="DQ158" s="21">
        <v>13.012957632439337</v>
      </c>
      <c r="DR158" s="21">
        <v>24.045634198272943</v>
      </c>
      <c r="DS158" s="23">
        <v>0.52337529513225856</v>
      </c>
      <c r="DT158" s="23">
        <v>0.49827236307920481</v>
      </c>
      <c r="DU158" s="23">
        <v>0.54941533927726649</v>
      </c>
      <c r="DV158" s="21">
        <v>3363.9373871161947</v>
      </c>
      <c r="DW158" s="21">
        <v>3186.2754683030776</v>
      </c>
      <c r="DX158" s="21">
        <v>3548.9267223339511</v>
      </c>
      <c r="DY158" s="21">
        <v>6.6225297427692889</v>
      </c>
      <c r="DZ158" s="21">
        <v>6.2717357726042504</v>
      </c>
      <c r="EA158" s="21">
        <v>6.9878360478291288</v>
      </c>
      <c r="EB158" s="21">
        <v>80.664652567975821</v>
      </c>
      <c r="EC158" s="21">
        <v>76.068193616193142</v>
      </c>
      <c r="ED158" s="21">
        <v>84.557512864408906</v>
      </c>
      <c r="EE158" s="21">
        <v>20.193650793650793</v>
      </c>
      <c r="EF158" s="21">
        <v>18.052744985781963</v>
      </c>
      <c r="EG158" s="21">
        <v>22.334556601519623</v>
      </c>
      <c r="EH158" s="21">
        <v>128.81917005235209</v>
      </c>
      <c r="EI158" s="21">
        <v>113.29892684795618</v>
      </c>
      <c r="EJ158" s="21">
        <v>145.85087265425119</v>
      </c>
      <c r="EK158" s="21">
        <v>0.44900000000000001</v>
      </c>
      <c r="EL158" s="21"/>
      <c r="EM158" s="21"/>
      <c r="EN158" s="21">
        <v>11010.888129803587</v>
      </c>
      <c r="EO158" s="21">
        <v>10540.813883280389</v>
      </c>
      <c r="EP158" s="21">
        <v>11496.525316601022</v>
      </c>
      <c r="EQ158" s="21">
        <v>7.4188727583262173</v>
      </c>
      <c r="ER158" s="21">
        <v>6.236745226294901</v>
      </c>
      <c r="ES158" s="21">
        <v>8.7598341876031363</v>
      </c>
      <c r="ET158" s="21">
        <v>47.033898305084747</v>
      </c>
      <c r="EU158" s="21">
        <v>43.940323911602476</v>
      </c>
      <c r="EV158" s="21">
        <v>50.127472698567018</v>
      </c>
      <c r="EW158" s="21">
        <v>12.871287128712872</v>
      </c>
      <c r="EX158" s="21">
        <v>7.6786416066004666</v>
      </c>
      <c r="EY158" s="21">
        <v>20.784869060920823</v>
      </c>
      <c r="EZ158" s="21">
        <v>40.738728951656704</v>
      </c>
      <c r="FA158" s="21">
        <v>32.043594623276185</v>
      </c>
      <c r="FB158" s="21">
        <v>51.066349510501226</v>
      </c>
      <c r="FC158" s="21">
        <v>249.74193333555328</v>
      </c>
      <c r="FD158" s="21">
        <v>190.57940523961599</v>
      </c>
      <c r="FE158" s="21">
        <v>321.46737290900785</v>
      </c>
      <c r="FF158" s="21">
        <v>92.306583935952744</v>
      </c>
      <c r="FG158" s="21">
        <v>66.240798313390499</v>
      </c>
      <c r="FH158" s="21">
        <v>125.22430402126861</v>
      </c>
      <c r="FI158" s="21">
        <v>1.1219512195121952</v>
      </c>
      <c r="FJ158" s="21">
        <v>0.82140930265785062</v>
      </c>
      <c r="FK158" s="21">
        <v>1.4965257002581951</v>
      </c>
      <c r="FL158" s="21">
        <v>74.488790638441017</v>
      </c>
      <c r="FM158" s="21">
        <v>50.60188503782885</v>
      </c>
      <c r="FN158" s="21">
        <v>105.73510757796855</v>
      </c>
      <c r="FO158" s="21">
        <v>256.0324533378174</v>
      </c>
      <c r="FP158" s="21">
        <v>251.50563532560648</v>
      </c>
      <c r="FQ158" s="21">
        <v>260.62029303606539</v>
      </c>
      <c r="FR158" s="21">
        <v>243.28125352094716</v>
      </c>
      <c r="FS158" s="21">
        <v>196.59291992448814</v>
      </c>
      <c r="FT158" s="21">
        <v>297.673825556998</v>
      </c>
      <c r="FU158" s="21">
        <v>4.6961209769354317</v>
      </c>
      <c r="FV158" s="21">
        <v>4.3818348541707772</v>
      </c>
      <c r="FW158" s="21">
        <v>5.0269946377665917</v>
      </c>
      <c r="FX158" s="21">
        <v>268.26789217084217</v>
      </c>
      <c r="FY158" s="21">
        <v>265.95487810539299</v>
      </c>
      <c r="FZ158" s="21">
        <v>270.59557671852059</v>
      </c>
      <c r="GA158" s="21">
        <v>10.740535854172199</v>
      </c>
      <c r="GB158" s="21">
        <v>10.484664045115387</v>
      </c>
      <c r="GC158" s="21">
        <v>11.001074394225695</v>
      </c>
      <c r="GD158" s="21">
        <v>836.7</v>
      </c>
      <c r="GE158" s="21">
        <v>799.2</v>
      </c>
      <c r="GF158" s="21">
        <v>875.5</v>
      </c>
      <c r="GG158" s="21" t="s">
        <v>67</v>
      </c>
      <c r="GH158" s="21" t="s">
        <v>66</v>
      </c>
      <c r="GI158" s="21" t="s">
        <v>66</v>
      </c>
      <c r="GJ158" s="21">
        <v>57.142857142857139</v>
      </c>
      <c r="GK158" s="21">
        <v>42.205977911874477</v>
      </c>
      <c r="GL158" s="21">
        <v>70.882570480851783</v>
      </c>
      <c r="HV158" s="24"/>
      <c r="HW158" s="24"/>
      <c r="HX158" s="24"/>
      <c r="HY158" s="24"/>
      <c r="HZ158" s="24"/>
    </row>
    <row r="159" spans="1:234" x14ac:dyDescent="0.25">
      <c r="A159" s="22" t="s">
        <v>383</v>
      </c>
      <c r="B159" s="22" t="s">
        <v>384</v>
      </c>
      <c r="C159" s="21">
        <v>7.3861014493367625</v>
      </c>
      <c r="D159" s="21"/>
      <c r="E159" s="21"/>
      <c r="F159" s="21">
        <v>81.481499999999997</v>
      </c>
      <c r="G159" s="21">
        <v>63.300900000000006</v>
      </c>
      <c r="H159" s="21">
        <v>91.819400000000002</v>
      </c>
      <c r="I159" s="21">
        <v>124.6</v>
      </c>
      <c r="J159" s="21">
        <v>109.6</v>
      </c>
      <c r="K159" s="21">
        <v>140.9</v>
      </c>
      <c r="L159" s="21">
        <v>67.5</v>
      </c>
      <c r="M159" s="21"/>
      <c r="N159" s="21"/>
      <c r="O159" s="21">
        <v>69.599999999999994</v>
      </c>
      <c r="P159" s="21"/>
      <c r="Q159" s="21"/>
      <c r="R159" s="21">
        <v>174.44710579663399</v>
      </c>
      <c r="S159" s="21"/>
      <c r="T159" s="21"/>
      <c r="U159" s="21">
        <v>1.4656925031766201</v>
      </c>
      <c r="V159" s="21"/>
      <c r="W159" s="21"/>
      <c r="X159" s="21">
        <v>16.207333507518094</v>
      </c>
      <c r="Y159" s="21"/>
      <c r="Z159" s="21"/>
      <c r="AA159" s="21">
        <v>2.6764016315344348</v>
      </c>
      <c r="AB159" s="21">
        <v>0.86250246834591626</v>
      </c>
      <c r="AC159" s="21">
        <v>6.2458122718044846</v>
      </c>
      <c r="AD159" s="21">
        <v>36.627282491944143</v>
      </c>
      <c r="AE159" s="21">
        <v>33.593296964045962</v>
      </c>
      <c r="AF159" s="21">
        <v>39.771174621300695</v>
      </c>
      <c r="AG159" s="21">
        <v>38.125</v>
      </c>
      <c r="AH159" s="21">
        <v>30.961073830608122</v>
      </c>
      <c r="AI159" s="21">
        <v>45.845793289830162</v>
      </c>
      <c r="AJ159" s="21">
        <v>118.08324174379206</v>
      </c>
      <c r="AK159" s="21">
        <v>101.26622650195631</v>
      </c>
      <c r="AL159" s="21">
        <v>136.81328756132635</v>
      </c>
      <c r="AM159" s="21">
        <v>63.798701298701296</v>
      </c>
      <c r="AN159" s="21">
        <v>61.076084046179211</v>
      </c>
      <c r="AO159" s="21">
        <v>66.435535472108043</v>
      </c>
      <c r="AP159" s="21">
        <v>2663.9635287718515</v>
      </c>
      <c r="AQ159" s="21">
        <v>2519.5004285810828</v>
      </c>
      <c r="AR159" s="21">
        <v>2814.428438629343</v>
      </c>
      <c r="AS159" s="21">
        <v>0.1982575794952183</v>
      </c>
      <c r="AT159" s="21">
        <v>0.14346462716656452</v>
      </c>
      <c r="AU159" s="21">
        <v>0.26705959188714928</v>
      </c>
      <c r="AV159" s="21">
        <v>83.341475329750864</v>
      </c>
      <c r="AW159" s="21">
        <v>82.168943774966166</v>
      </c>
      <c r="AX159" s="21">
        <v>84.451493676788928</v>
      </c>
      <c r="AY159" s="21">
        <v>179.2990813899824</v>
      </c>
      <c r="AZ159" s="21">
        <v>161.58734136812774</v>
      </c>
      <c r="BA159" s="21">
        <v>198.37903903751211</v>
      </c>
      <c r="BB159" s="21">
        <v>53.305493070712629</v>
      </c>
      <c r="BC159" s="21">
        <v>42.022135032152313</v>
      </c>
      <c r="BD159" s="21">
        <v>66.579035233020619</v>
      </c>
      <c r="BE159" s="21">
        <v>76.386897540531592</v>
      </c>
      <c r="BF159" s="21">
        <v>75.501637260610806</v>
      </c>
      <c r="BG159" s="21">
        <v>77.249807544687073</v>
      </c>
      <c r="BH159" s="23">
        <v>0.76315323179359018</v>
      </c>
      <c r="BI159" s="21"/>
      <c r="BJ159" s="21"/>
      <c r="BK159" s="21">
        <v>37.647058823529413</v>
      </c>
      <c r="BL159" s="21">
        <v>28.092135994688071</v>
      </c>
      <c r="BM159" s="21">
        <v>48.270288815310849</v>
      </c>
      <c r="BN159" s="21">
        <v>44.078947368421048</v>
      </c>
      <c r="BO159" s="21">
        <v>36.428511472577405</v>
      </c>
      <c r="BP159" s="21">
        <v>52.021299104316064</v>
      </c>
      <c r="BQ159" s="21">
        <v>30.369747899159599</v>
      </c>
      <c r="BR159" s="21">
        <v>29.214253371910342</v>
      </c>
      <c r="BS159" s="21">
        <v>31.550574499895863</v>
      </c>
      <c r="BT159" s="21">
        <v>36.7519722917067</v>
      </c>
      <c r="BU159" s="21">
        <v>35.535814364248594</v>
      </c>
      <c r="BV159" s="21">
        <v>37.985226281392649</v>
      </c>
      <c r="BW159" s="21">
        <v>290.34819579541892</v>
      </c>
      <c r="BX159" s="21"/>
      <c r="BY159" s="21"/>
      <c r="BZ159" s="21">
        <v>55.433822704080001</v>
      </c>
      <c r="CA159" s="21">
        <v>44.323880546910999</v>
      </c>
      <c r="CB159" s="21">
        <v>67.172018262492998</v>
      </c>
      <c r="CC159" s="21">
        <v>2.3764585289999998</v>
      </c>
      <c r="CD159" s="21">
        <v>2.0693962018340697</v>
      </c>
      <c r="CE159" s="21">
        <v>2.7162436586466496</v>
      </c>
      <c r="CF159" s="21">
        <v>4.60165282</v>
      </c>
      <c r="CG159" s="21">
        <v>2.3777411609789301</v>
      </c>
      <c r="CH159" s="21">
        <v>8.0381614115600595</v>
      </c>
      <c r="CI159" s="23">
        <v>0.58016416170278495</v>
      </c>
      <c r="CJ159" s="21"/>
      <c r="CK159" s="21"/>
      <c r="CL159" s="23">
        <v>0.67706537247806753</v>
      </c>
      <c r="CM159" s="21"/>
      <c r="CN159" s="21"/>
      <c r="CO159" s="21">
        <v>33.417143819826101</v>
      </c>
      <c r="CP159" s="21">
        <v>28.681931578108699</v>
      </c>
      <c r="CQ159" s="21">
        <v>38.706681256211397</v>
      </c>
      <c r="CR159" s="21">
        <v>74.294670846394979</v>
      </c>
      <c r="CS159" s="21">
        <v>69.229750474237889</v>
      </c>
      <c r="CT159" s="21">
        <v>78.78141041704751</v>
      </c>
      <c r="CU159" s="21" t="s">
        <v>68</v>
      </c>
      <c r="CV159" s="21"/>
      <c r="CW159" s="21"/>
      <c r="CX159" s="21">
        <v>43.75</v>
      </c>
      <c r="CY159" s="21">
        <v>33.413684571964147</v>
      </c>
      <c r="CZ159" s="21">
        <v>54.659062131343042</v>
      </c>
      <c r="DA159" s="21">
        <v>1</v>
      </c>
      <c r="DB159" s="21" t="s">
        <v>66</v>
      </c>
      <c r="DC159" s="21" t="s">
        <v>66</v>
      </c>
      <c r="DD159" s="21">
        <v>8.6</v>
      </c>
      <c r="DE159" s="21"/>
      <c r="DF159" s="21"/>
      <c r="DG159" s="21">
        <v>1.05032729519417</v>
      </c>
      <c r="DH159" s="21">
        <v>1.00447619569101</v>
      </c>
      <c r="DI159" s="21">
        <v>1.09773165691965</v>
      </c>
      <c r="DJ159" s="21">
        <v>75.883257322395067</v>
      </c>
      <c r="DK159" s="21"/>
      <c r="DL159" s="21"/>
      <c r="DM159" s="21">
        <v>14.135103475205</v>
      </c>
      <c r="DN159" s="21">
        <v>13.473902381903599</v>
      </c>
      <c r="DO159" s="21">
        <v>14.8231928695524</v>
      </c>
      <c r="DP159" s="21">
        <v>9.8601428376146529</v>
      </c>
      <c r="DQ159" s="21">
        <v>6.1770967037008031</v>
      </c>
      <c r="DR159" s="21">
        <v>14.929152577498748</v>
      </c>
      <c r="DS159" s="23">
        <v>0.49558721464967492</v>
      </c>
      <c r="DT159" s="23">
        <v>0.47412392898521227</v>
      </c>
      <c r="DU159" s="23">
        <v>0.51777166990612444</v>
      </c>
      <c r="DV159" s="21">
        <v>2976.940995448037</v>
      </c>
      <c r="DW159" s="21">
        <v>2822.6410108869509</v>
      </c>
      <c r="DX159" s="21">
        <v>3137.4823047162195</v>
      </c>
      <c r="DY159" s="21">
        <v>0.38268323483960742</v>
      </c>
      <c r="DZ159" s="21">
        <v>0.30479404823231243</v>
      </c>
      <c r="EA159" s="21">
        <v>0.47440078483487674</v>
      </c>
      <c r="EB159" s="21">
        <v>75.061728395061735</v>
      </c>
      <c r="EC159" s="21">
        <v>70.625791813284565</v>
      </c>
      <c r="ED159" s="21">
        <v>79.026706880354496</v>
      </c>
      <c r="EE159" s="21">
        <v>18.228882833787466</v>
      </c>
      <c r="EF159" s="21">
        <v>16.382793136547019</v>
      </c>
      <c r="EG159" s="21">
        <v>20.074972531027914</v>
      </c>
      <c r="EH159" s="21">
        <v>174.19245708265782</v>
      </c>
      <c r="EI159" s="21">
        <v>156.77056601246423</v>
      </c>
      <c r="EJ159" s="21">
        <v>192.98558431163667</v>
      </c>
      <c r="EK159" s="21">
        <v>0.36299999999999999</v>
      </c>
      <c r="EL159" s="21"/>
      <c r="EM159" s="21"/>
      <c r="EN159" s="21">
        <v>4625.3507179402541</v>
      </c>
      <c r="EO159" s="21">
        <v>4358.5095005731919</v>
      </c>
      <c r="EP159" s="21">
        <v>4904.2544782591058</v>
      </c>
      <c r="EQ159" s="21">
        <v>3.9197887440171644</v>
      </c>
      <c r="ER159" s="21">
        <v>3.1712503873227322</v>
      </c>
      <c r="ES159" s="21">
        <v>4.7918029949305669</v>
      </c>
      <c r="ET159" s="21">
        <v>51.884422110552762</v>
      </c>
      <c r="EU159" s="21">
        <v>48.995356517812048</v>
      </c>
      <c r="EV159" s="21">
        <v>54.773487703293476</v>
      </c>
      <c r="EW159" s="21">
        <v>15.294117647058824</v>
      </c>
      <c r="EX159" s="21">
        <v>9.161293871665297</v>
      </c>
      <c r="EY159" s="21">
        <v>24.428375832617384</v>
      </c>
      <c r="EZ159" s="21">
        <v>15.838339705079193</v>
      </c>
      <c r="FA159" s="21">
        <v>10.607184673701765</v>
      </c>
      <c r="FB159" s="21">
        <v>22.746497781860512</v>
      </c>
      <c r="FC159" s="21" t="s">
        <v>67</v>
      </c>
      <c r="FD159" s="21" t="s">
        <v>66</v>
      </c>
      <c r="FE159" s="21" t="s">
        <v>66</v>
      </c>
      <c r="FF159" s="21">
        <v>229.05509320360818</v>
      </c>
      <c r="FG159" s="21">
        <v>182.70331295411813</v>
      </c>
      <c r="FH159" s="21">
        <v>283.58579141230928</v>
      </c>
      <c r="FI159" s="21">
        <v>0.69047619047619047</v>
      </c>
      <c r="FJ159" s="21">
        <v>0.5243075200029732</v>
      </c>
      <c r="FK159" s="21">
        <v>0.89260059219874488</v>
      </c>
      <c r="FL159" s="21">
        <v>71.030488471205331</v>
      </c>
      <c r="FM159" s="21">
        <v>46.387328084717481</v>
      </c>
      <c r="FN159" s="21">
        <v>104.08091350070166</v>
      </c>
      <c r="FO159" s="21">
        <v>277.51048447268886</v>
      </c>
      <c r="FP159" s="21">
        <v>272.2977147944319</v>
      </c>
      <c r="FQ159" s="21">
        <v>282.79796334428619</v>
      </c>
      <c r="FR159" s="21">
        <v>234.27224157346674</v>
      </c>
      <c r="FS159" s="21">
        <v>185.63422617069651</v>
      </c>
      <c r="FT159" s="21">
        <v>291.72456941896996</v>
      </c>
      <c r="FU159" s="21">
        <v>4.7231481081868729</v>
      </c>
      <c r="FV159" s="21">
        <v>4.3848579962992362</v>
      </c>
      <c r="FW159" s="21">
        <v>5.0806093074755259</v>
      </c>
      <c r="FX159" s="21">
        <v>256.06569327342692</v>
      </c>
      <c r="FY159" s="21">
        <v>253.71485697699316</v>
      </c>
      <c r="FZ159" s="21">
        <v>258.43243009300198</v>
      </c>
      <c r="GA159" s="21">
        <v>17.088831325655178</v>
      </c>
      <c r="GB159" s="21">
        <v>16.753790045208241</v>
      </c>
      <c r="GC159" s="21">
        <v>17.428887245569687</v>
      </c>
      <c r="GD159" s="21">
        <v>708.9</v>
      </c>
      <c r="GE159" s="21">
        <v>674.1</v>
      </c>
      <c r="GF159" s="21">
        <v>745</v>
      </c>
      <c r="GG159" s="21">
        <v>60</v>
      </c>
      <c r="GH159" s="21">
        <v>31.266954745018637</v>
      </c>
      <c r="GI159" s="21">
        <v>83.182241879649027</v>
      </c>
      <c r="GJ159" s="21">
        <v>55.555555555555557</v>
      </c>
      <c r="GK159" s="21">
        <v>37.312719479576877</v>
      </c>
      <c r="GL159" s="21">
        <v>72.414402329927171</v>
      </c>
      <c r="HV159" s="24"/>
      <c r="HW159" s="24"/>
      <c r="HX159" s="24"/>
      <c r="HY159" s="24"/>
      <c r="HZ159" s="24"/>
    </row>
    <row r="160" spans="1:234" x14ac:dyDescent="0.25">
      <c r="A160" s="22" t="s">
        <v>385</v>
      </c>
      <c r="B160" s="22" t="s">
        <v>386</v>
      </c>
      <c r="C160" s="21">
        <v>13.18847275285305</v>
      </c>
      <c r="D160" s="21"/>
      <c r="E160" s="21"/>
      <c r="F160" s="21">
        <v>87.837800000000001</v>
      </c>
      <c r="G160" s="21">
        <v>78.473199999999991</v>
      </c>
      <c r="H160" s="21">
        <v>93.467799999999997</v>
      </c>
      <c r="I160" s="21">
        <v>121.5</v>
      </c>
      <c r="J160" s="21">
        <v>112.4</v>
      </c>
      <c r="K160" s="21">
        <v>131.19999999999999</v>
      </c>
      <c r="L160" s="21">
        <v>68.7</v>
      </c>
      <c r="M160" s="21"/>
      <c r="N160" s="21"/>
      <c r="O160" s="21">
        <v>69.7</v>
      </c>
      <c r="P160" s="21"/>
      <c r="Q160" s="21"/>
      <c r="R160" s="21">
        <v>136.73719404617879</v>
      </c>
      <c r="S160" s="21"/>
      <c r="T160" s="21"/>
      <c r="U160" s="21">
        <v>1.9927756653992394</v>
      </c>
      <c r="V160" s="21"/>
      <c r="W160" s="21"/>
      <c r="X160" s="21">
        <v>6.7703110438521348</v>
      </c>
      <c r="Y160" s="21"/>
      <c r="Z160" s="21"/>
      <c r="AA160" s="21">
        <v>111.66628429423862</v>
      </c>
      <c r="AB160" s="21">
        <v>102.5274370844901</v>
      </c>
      <c r="AC160" s="21">
        <v>121.40118421348834</v>
      </c>
      <c r="AD160" s="21">
        <v>47.324281150159749</v>
      </c>
      <c r="AE160" s="21">
        <v>45.374246437279773</v>
      </c>
      <c r="AF160" s="21">
        <v>49.282513383595685</v>
      </c>
      <c r="AG160" s="21">
        <v>40.563380281690144</v>
      </c>
      <c r="AH160" s="21">
        <v>35.582989795259586</v>
      </c>
      <c r="AI160" s="21">
        <v>45.745819350614248</v>
      </c>
      <c r="AJ160" s="21">
        <v>114.98047247164747</v>
      </c>
      <c r="AK160" s="21">
        <v>104.54822163288524</v>
      </c>
      <c r="AL160" s="21">
        <v>126.1508944802293</v>
      </c>
      <c r="AM160" s="21">
        <v>60.277061855670098</v>
      </c>
      <c r="AN160" s="21">
        <v>58.543967618638369</v>
      </c>
      <c r="AO160" s="21">
        <v>61.984750092788786</v>
      </c>
      <c r="AP160" s="21">
        <v>1595.8430253231122</v>
      </c>
      <c r="AQ160" s="21">
        <v>1525.1085335343735</v>
      </c>
      <c r="AR160" s="21">
        <v>1668.9818548119056</v>
      </c>
      <c r="AS160" s="21">
        <v>4.1362872480596202</v>
      </c>
      <c r="AT160" s="21">
        <v>3.9689512715102317</v>
      </c>
      <c r="AU160" s="21">
        <v>4.3088650540445714</v>
      </c>
      <c r="AV160" s="21">
        <v>82.817387552583327</v>
      </c>
      <c r="AW160" s="21">
        <v>82.035944991002253</v>
      </c>
      <c r="AX160" s="21">
        <v>83.571644469070037</v>
      </c>
      <c r="AY160" s="21">
        <v>152.23206920024549</v>
      </c>
      <c r="AZ160" s="21">
        <v>142.02346128846614</v>
      </c>
      <c r="BA160" s="21">
        <v>162.97002890579759</v>
      </c>
      <c r="BB160" s="21">
        <v>86.070222429466043</v>
      </c>
      <c r="BC160" s="21">
        <v>76.728610541846109</v>
      </c>
      <c r="BD160" s="21">
        <v>96.216799843264255</v>
      </c>
      <c r="BE160" s="21">
        <v>76.87302472578547</v>
      </c>
      <c r="BF160" s="21">
        <v>76.216109224556732</v>
      </c>
      <c r="BG160" s="21">
        <v>77.517148401860965</v>
      </c>
      <c r="BH160" s="23">
        <v>0.57237861095197418</v>
      </c>
      <c r="BI160" s="21"/>
      <c r="BJ160" s="21"/>
      <c r="BK160" s="21">
        <v>19.318181818181817</v>
      </c>
      <c r="BL160" s="21">
        <v>14.16639289880205</v>
      </c>
      <c r="BM160" s="21">
        <v>25.780760596273616</v>
      </c>
      <c r="BN160" s="21">
        <v>55.555555555555557</v>
      </c>
      <c r="BO160" s="21">
        <v>50.631262766635899</v>
      </c>
      <c r="BP160" s="21">
        <v>60.373094959023469</v>
      </c>
      <c r="BQ160" s="21">
        <v>55.523944997629201</v>
      </c>
      <c r="BR160" s="21">
        <v>54.772918931244384</v>
      </c>
      <c r="BS160" s="21">
        <v>56.272456133190907</v>
      </c>
      <c r="BT160" s="21">
        <v>35.9448625079119</v>
      </c>
      <c r="BU160" s="21">
        <v>35.224087972623416</v>
      </c>
      <c r="BV160" s="21">
        <v>36.672036038577254</v>
      </c>
      <c r="BW160" s="21">
        <v>319.89349887471866</v>
      </c>
      <c r="BX160" s="21"/>
      <c r="BY160" s="21"/>
      <c r="BZ160" s="21">
        <v>40.074153602577013</v>
      </c>
      <c r="CA160" s="21">
        <v>34.440107240037008</v>
      </c>
      <c r="CB160" s="21">
        <v>45.883640531508007</v>
      </c>
      <c r="CC160" s="21">
        <v>2.392020864</v>
      </c>
      <c r="CD160" s="21">
        <v>2.2637907748223101</v>
      </c>
      <c r="CE160" s="21">
        <v>2.52562207841784</v>
      </c>
      <c r="CF160" s="21">
        <v>5.4529594159999997</v>
      </c>
      <c r="CG160" s="21">
        <v>4.1710818786828403</v>
      </c>
      <c r="CH160" s="21">
        <v>7.0045544925740497</v>
      </c>
      <c r="CI160" s="23">
        <v>0.54506868249755591</v>
      </c>
      <c r="CJ160" s="21"/>
      <c r="CK160" s="21"/>
      <c r="CL160" s="23">
        <v>0.72916696679293036</v>
      </c>
      <c r="CM160" s="21"/>
      <c r="CN160" s="21"/>
      <c r="CO160" s="21">
        <v>32.993137562679202</v>
      </c>
      <c r="CP160" s="21">
        <v>30.058889738259499</v>
      </c>
      <c r="CQ160" s="21">
        <v>36.135235220281203</v>
      </c>
      <c r="CR160" s="21">
        <v>53.46534653465347</v>
      </c>
      <c r="CS160" s="21">
        <v>50.01771878195521</v>
      </c>
      <c r="CT160" s="21">
        <v>56.880178541857717</v>
      </c>
      <c r="CU160" s="21" t="s">
        <v>68</v>
      </c>
      <c r="CV160" s="21"/>
      <c r="CW160" s="21"/>
      <c r="CX160" s="21">
        <v>36.868686868686865</v>
      </c>
      <c r="CY160" s="21">
        <v>30.458094887975058</v>
      </c>
      <c r="CZ160" s="21">
        <v>43.779128756704736</v>
      </c>
      <c r="DA160" s="21">
        <v>1.26</v>
      </c>
      <c r="DB160" s="21" t="s">
        <v>66</v>
      </c>
      <c r="DC160" s="21" t="s">
        <v>66</v>
      </c>
      <c r="DD160" s="21">
        <v>11.8</v>
      </c>
      <c r="DE160" s="21"/>
      <c r="DF160" s="21"/>
      <c r="DG160" s="21">
        <v>0.86459587122093295</v>
      </c>
      <c r="DH160" s="21">
        <v>0.83886741581683899</v>
      </c>
      <c r="DI160" s="21">
        <v>0.89091284372698099</v>
      </c>
      <c r="DJ160" s="21">
        <v>73.564556411067358</v>
      </c>
      <c r="DK160" s="21"/>
      <c r="DL160" s="21"/>
      <c r="DM160" s="21">
        <v>17.835785476981499</v>
      </c>
      <c r="DN160" s="21">
        <v>17.3247662614665</v>
      </c>
      <c r="DO160" s="21">
        <v>18.358530841792099</v>
      </c>
      <c r="DP160" s="21">
        <v>17.621883984701466</v>
      </c>
      <c r="DQ160" s="21">
        <v>14.383181191969609</v>
      </c>
      <c r="DR160" s="21">
        <v>21.3719240787552</v>
      </c>
      <c r="DS160" s="23">
        <v>0.49233653621416629</v>
      </c>
      <c r="DT160" s="23">
        <v>0.47846829400161978</v>
      </c>
      <c r="DU160" s="23">
        <v>0.50650473234273752</v>
      </c>
      <c r="DV160" s="21">
        <v>2959.2718767478518</v>
      </c>
      <c r="DW160" s="21">
        <v>2861.9237415189923</v>
      </c>
      <c r="DX160" s="21">
        <v>3059.0868539884664</v>
      </c>
      <c r="DY160" s="21">
        <v>4.3520935392627313</v>
      </c>
      <c r="DZ160" s="21">
        <v>4.180403611298348</v>
      </c>
      <c r="EA160" s="21">
        <v>4.5290243823047831</v>
      </c>
      <c r="EB160" s="21">
        <v>78.212290502793294</v>
      </c>
      <c r="EC160" s="21">
        <v>75.390354604214622</v>
      </c>
      <c r="ED160" s="21">
        <v>80.793079642640691</v>
      </c>
      <c r="EE160" s="21">
        <v>17.076655052264808</v>
      </c>
      <c r="EF160" s="21">
        <v>16.132840762286957</v>
      </c>
      <c r="EG160" s="21">
        <v>18.020469342242659</v>
      </c>
      <c r="EH160" s="21">
        <v>154.75730297568126</v>
      </c>
      <c r="EI160" s="21">
        <v>144.5289513615607</v>
      </c>
      <c r="EJ160" s="21">
        <v>165.50978522619286</v>
      </c>
      <c r="EK160" s="21">
        <v>0.377</v>
      </c>
      <c r="EL160" s="21"/>
      <c r="EM160" s="21"/>
      <c r="EN160" s="21">
        <v>5352.1747981271628</v>
      </c>
      <c r="EO160" s="21">
        <v>5167.0251036524533</v>
      </c>
      <c r="EP160" s="21">
        <v>5542.2640657514785</v>
      </c>
      <c r="EQ160" s="21">
        <v>0.10178462373617425</v>
      </c>
      <c r="ER160" s="21">
        <v>3.7167346486457212E-2</v>
      </c>
      <c r="ES160" s="21">
        <v>0.22154942099270136</v>
      </c>
      <c r="ET160" s="21">
        <v>50.819672131147541</v>
      </c>
      <c r="EU160" s="21">
        <v>48.954524686477221</v>
      </c>
      <c r="EV160" s="21">
        <v>52.684819575817862</v>
      </c>
      <c r="EW160" s="21">
        <v>7.4074074074074066</v>
      </c>
      <c r="EX160" s="21">
        <v>4.610622907639506</v>
      </c>
      <c r="EY160" s="21">
        <v>11.692751885848168</v>
      </c>
      <c r="EZ160" s="21">
        <v>48.749198203976903</v>
      </c>
      <c r="FA160" s="21">
        <v>42.626347028606503</v>
      </c>
      <c r="FB160" s="21">
        <v>55.504626586484164</v>
      </c>
      <c r="FC160" s="21">
        <v>55.123752825092339</v>
      </c>
      <c r="FD160" s="21">
        <v>37.704606125772706</v>
      </c>
      <c r="FE160" s="21">
        <v>77.81829157609225</v>
      </c>
      <c r="FF160" s="21">
        <v>239.49881721198165</v>
      </c>
      <c r="FG160" s="21">
        <v>209.41800217312883</v>
      </c>
      <c r="FH160" s="21">
        <v>272.6874062960735</v>
      </c>
      <c r="FI160" s="21">
        <v>0.94298245614035092</v>
      </c>
      <c r="FJ160" s="21">
        <v>0.82113964495327474</v>
      </c>
      <c r="FK160" s="21">
        <v>1.0778097260886639</v>
      </c>
      <c r="FL160" s="21">
        <v>90.517740424591352</v>
      </c>
      <c r="FM160" s="21">
        <v>72.400034843503576</v>
      </c>
      <c r="FN160" s="21">
        <v>111.79034049757905</v>
      </c>
      <c r="FO160" s="21">
        <v>315.92141258393434</v>
      </c>
      <c r="FP160" s="21">
        <v>312.45627723448115</v>
      </c>
      <c r="FQ160" s="21">
        <v>319.41539447228195</v>
      </c>
      <c r="FR160" s="21">
        <v>249.41147189040555</v>
      </c>
      <c r="FS160" s="21">
        <v>217.70551970156319</v>
      </c>
      <c r="FT160" s="21">
        <v>284.43166076308177</v>
      </c>
      <c r="FU160" s="21">
        <v>4.8055337471539605</v>
      </c>
      <c r="FV160" s="21">
        <v>4.5939909083339714</v>
      </c>
      <c r="FW160" s="21">
        <v>5.0243048250011944</v>
      </c>
      <c r="FX160" s="21">
        <v>275.54704797322427</v>
      </c>
      <c r="FY160" s="21">
        <v>274.03247085842025</v>
      </c>
      <c r="FZ160" s="21">
        <v>277.06778743445273</v>
      </c>
      <c r="GA160" s="21">
        <v>23.3240200605834</v>
      </c>
      <c r="GB160" s="21">
        <v>23.080906814996556</v>
      </c>
      <c r="GC160" s="21">
        <v>23.569055891223837</v>
      </c>
      <c r="GD160" s="21">
        <v>700.4</v>
      </c>
      <c r="GE160" s="21">
        <v>678.8</v>
      </c>
      <c r="GF160" s="21">
        <v>722.4</v>
      </c>
      <c r="GG160" s="21" t="s">
        <v>67</v>
      </c>
      <c r="GH160" s="21" t="s">
        <v>66</v>
      </c>
      <c r="GI160" s="21" t="s">
        <v>66</v>
      </c>
      <c r="GJ160" s="21">
        <v>59.45945945945946</v>
      </c>
      <c r="GK160" s="21">
        <v>50.157757400461776</v>
      </c>
      <c r="GL160" s="21">
        <v>68.128299220135631</v>
      </c>
      <c r="HV160" s="24"/>
      <c r="HW160" s="24"/>
      <c r="HX160" s="24"/>
      <c r="HY160" s="24"/>
      <c r="HZ160" s="24"/>
    </row>
    <row r="161" spans="1:234" x14ac:dyDescent="0.25">
      <c r="A161" s="22" t="s">
        <v>387</v>
      </c>
      <c r="B161" s="22" t="s">
        <v>388</v>
      </c>
      <c r="C161" s="21">
        <v>9.2844934771736067</v>
      </c>
      <c r="D161" s="21"/>
      <c r="E161" s="21"/>
      <c r="F161" s="21">
        <v>87.5</v>
      </c>
      <c r="G161" s="21">
        <v>75.299300000000002</v>
      </c>
      <c r="H161" s="21">
        <v>94.143000000000001</v>
      </c>
      <c r="I161" s="21">
        <v>113.1</v>
      </c>
      <c r="J161" s="21">
        <v>92.4</v>
      </c>
      <c r="K161" s="21">
        <v>136.9</v>
      </c>
      <c r="L161" s="21">
        <v>64.7</v>
      </c>
      <c r="M161" s="21"/>
      <c r="N161" s="21"/>
      <c r="O161" s="21">
        <v>68.7</v>
      </c>
      <c r="P161" s="21"/>
      <c r="Q161" s="21"/>
      <c r="R161" s="21">
        <v>183.43358125557384</v>
      </c>
      <c r="S161" s="21"/>
      <c r="T161" s="21"/>
      <c r="U161" s="21">
        <v>1.3731513083048918</v>
      </c>
      <c r="V161" s="21"/>
      <c r="W161" s="21"/>
      <c r="X161" s="21">
        <v>1.1533587926113233</v>
      </c>
      <c r="Y161" s="21"/>
      <c r="Z161" s="21"/>
      <c r="AA161" s="21">
        <v>40.825299123826269</v>
      </c>
      <c r="AB161" s="21">
        <v>30.487923697082906</v>
      </c>
      <c r="AC161" s="21">
        <v>53.538273467573163</v>
      </c>
      <c r="AD161" s="21">
        <v>40.065146579804562</v>
      </c>
      <c r="AE161" s="21">
        <v>34.738890038315176</v>
      </c>
      <c r="AF161" s="21">
        <v>45.636966989830356</v>
      </c>
      <c r="AG161" s="21">
        <v>47.272727272727273</v>
      </c>
      <c r="AH161" s="21">
        <v>34.692885310480811</v>
      </c>
      <c r="AI161" s="21">
        <v>60.208680928370619</v>
      </c>
      <c r="AJ161" s="21">
        <v>93.807424716882281</v>
      </c>
      <c r="AK161" s="21">
        <v>72.387786733516037</v>
      </c>
      <c r="AL161" s="21">
        <v>119.36951359675993</v>
      </c>
      <c r="AM161" s="21">
        <v>59.027777777777779</v>
      </c>
      <c r="AN161" s="21">
        <v>55.396938208629486</v>
      </c>
      <c r="AO161" s="21">
        <v>62.562795710425135</v>
      </c>
      <c r="AP161" s="21">
        <v>2582.0611935443198</v>
      </c>
      <c r="AQ161" s="21">
        <v>2323.4352747574085</v>
      </c>
      <c r="AR161" s="21">
        <v>2861.0985743807059</v>
      </c>
      <c r="AS161" s="21">
        <v>0.45596805079867853</v>
      </c>
      <c r="AT161" s="21">
        <v>0.34251232292380429</v>
      </c>
      <c r="AU161" s="21">
        <v>0.59495359015703631</v>
      </c>
      <c r="AV161" s="21">
        <v>80.884676145339654</v>
      </c>
      <c r="AW161" s="21">
        <v>79.054459234709213</v>
      </c>
      <c r="AX161" s="21">
        <v>82.590188433283757</v>
      </c>
      <c r="AY161" s="21">
        <v>181.04267316561044</v>
      </c>
      <c r="AZ161" s="21">
        <v>151.46588130147691</v>
      </c>
      <c r="BA161" s="21">
        <v>214.56321434433809</v>
      </c>
      <c r="BB161" s="21">
        <v>67.390423694615549</v>
      </c>
      <c r="BC161" s="21">
        <v>49.853629891456279</v>
      </c>
      <c r="BD161" s="21">
        <v>88.873347395360426</v>
      </c>
      <c r="BE161" s="21">
        <v>76.863876863876868</v>
      </c>
      <c r="BF161" s="21">
        <v>75.557631872755039</v>
      </c>
      <c r="BG161" s="21">
        <v>78.120528295570452</v>
      </c>
      <c r="BH161" s="23">
        <v>0.85009989190181767</v>
      </c>
      <c r="BI161" s="21"/>
      <c r="BJ161" s="21"/>
      <c r="BK161" s="21">
        <v>15.09433962264151</v>
      </c>
      <c r="BL161" s="21">
        <v>7.8523242577816514</v>
      </c>
      <c r="BM161" s="21">
        <v>27.054504543659547</v>
      </c>
      <c r="BN161" s="21">
        <v>41.111111111111107</v>
      </c>
      <c r="BO161" s="21">
        <v>31.513041055210817</v>
      </c>
      <c r="BP161" s="21">
        <v>51.436951272285739</v>
      </c>
      <c r="BQ161" s="21">
        <v>50.1563477173233</v>
      </c>
      <c r="BR161" s="21">
        <v>48.741845347662846</v>
      </c>
      <c r="BS161" s="21">
        <v>51.570599870275544</v>
      </c>
      <c r="BT161" s="21">
        <v>31.465210163856501</v>
      </c>
      <c r="BU161" s="21">
        <v>30.16634241043737</v>
      </c>
      <c r="BV161" s="21">
        <v>32.793740736659025</v>
      </c>
      <c r="BW161" s="21">
        <v>352.15939780432677</v>
      </c>
      <c r="BX161" s="21"/>
      <c r="BY161" s="21"/>
      <c r="BZ161" s="21">
        <v>54.881019395957992</v>
      </c>
      <c r="CA161" s="21">
        <v>41.291701874499012</v>
      </c>
      <c r="CB161" s="21">
        <v>69.424533674000003</v>
      </c>
      <c r="CC161" s="21">
        <v>2.162783127</v>
      </c>
      <c r="CD161" s="21">
        <v>1.88701792302717</v>
      </c>
      <c r="CE161" s="21">
        <v>2.4675116407078201</v>
      </c>
      <c r="CF161" s="21">
        <v>4.9127732709999998</v>
      </c>
      <c r="CG161" s="21">
        <v>2.1209868001816101</v>
      </c>
      <c r="CH161" s="21">
        <v>9.6801218339074104</v>
      </c>
      <c r="CI161" s="23">
        <v>0.53777620693424621</v>
      </c>
      <c r="CJ161" s="21"/>
      <c r="CK161" s="21"/>
      <c r="CL161" s="23">
        <v>0.76784425212390217</v>
      </c>
      <c r="CM161" s="21"/>
      <c r="CN161" s="21"/>
      <c r="CO161" s="21">
        <v>42.015617499627901</v>
      </c>
      <c r="CP161" s="21">
        <v>33.5370335950971</v>
      </c>
      <c r="CQ161" s="21">
        <v>51.9522048468788</v>
      </c>
      <c r="CR161" s="21" t="s">
        <v>67</v>
      </c>
      <c r="CS161" s="21" t="s">
        <v>66</v>
      </c>
      <c r="CT161" s="21" t="s">
        <v>66</v>
      </c>
      <c r="CU161" s="21" t="s">
        <v>85</v>
      </c>
      <c r="CV161" s="21"/>
      <c r="CW161" s="21"/>
      <c r="CX161" s="21" t="s">
        <v>67</v>
      </c>
      <c r="CY161" s="21" t="s">
        <v>66</v>
      </c>
      <c r="CZ161" s="21" t="s">
        <v>66</v>
      </c>
      <c r="DA161" s="21" t="s">
        <v>67</v>
      </c>
      <c r="DB161" s="21" t="s">
        <v>66</v>
      </c>
      <c r="DC161" s="21" t="s">
        <v>66</v>
      </c>
      <c r="DD161" s="21" t="s">
        <v>67</v>
      </c>
      <c r="DE161" s="21"/>
      <c r="DF161" s="21"/>
      <c r="DG161" s="21">
        <v>0.67435795013980604</v>
      </c>
      <c r="DH161" s="21">
        <v>0.63005986640051903</v>
      </c>
      <c r="DI161" s="21">
        <v>0.72094889215612801</v>
      </c>
      <c r="DJ161" s="21">
        <v>75.253268459467449</v>
      </c>
      <c r="DK161" s="21"/>
      <c r="DL161" s="21"/>
      <c r="DM161" s="21">
        <v>14.1235813366961</v>
      </c>
      <c r="DN161" s="21">
        <v>13.0742582516487</v>
      </c>
      <c r="DO161" s="21">
        <v>15.2423543034577</v>
      </c>
      <c r="DP161" s="21">
        <v>15.17874975034951</v>
      </c>
      <c r="DQ161" s="21">
        <v>9.1343068959521307</v>
      </c>
      <c r="DR161" s="21">
        <v>23.704857825020532</v>
      </c>
      <c r="DS161" s="23">
        <v>0.53479061855702847</v>
      </c>
      <c r="DT161" s="23">
        <v>0.49458258541471894</v>
      </c>
      <c r="DU161" s="23">
        <v>0.57739653300485538</v>
      </c>
      <c r="DV161" s="21">
        <v>3252.2644604521788</v>
      </c>
      <c r="DW161" s="21">
        <v>2960.5602835379955</v>
      </c>
      <c r="DX161" s="21">
        <v>3564.9358614537787</v>
      </c>
      <c r="DY161" s="21">
        <v>3.360653411442112</v>
      </c>
      <c r="DZ161" s="21">
        <v>3.0385449920053276</v>
      </c>
      <c r="EA161" s="21">
        <v>3.7076118680758507</v>
      </c>
      <c r="EB161" s="21">
        <v>79.047619047619051</v>
      </c>
      <c r="EC161" s="21">
        <v>73.046299489514311</v>
      </c>
      <c r="ED161" s="21">
        <v>84.005312799708278</v>
      </c>
      <c r="EE161" s="21">
        <v>18.979591836734695</v>
      </c>
      <c r="EF161" s="21">
        <v>15.401516560784939</v>
      </c>
      <c r="EG161" s="21">
        <v>22.557667112684449</v>
      </c>
      <c r="EH161" s="21">
        <v>116.78011959579489</v>
      </c>
      <c r="EI161" s="21">
        <v>93.549661916585336</v>
      </c>
      <c r="EJ161" s="21">
        <v>143.86466265338592</v>
      </c>
      <c r="EK161" s="21">
        <v>0.51700000000000002</v>
      </c>
      <c r="EL161" s="21"/>
      <c r="EM161" s="21"/>
      <c r="EN161" s="21">
        <v>5382.161187404633</v>
      </c>
      <c r="EO161" s="21">
        <v>4859.8606937244213</v>
      </c>
      <c r="EP161" s="21">
        <v>5945.2938124096863</v>
      </c>
      <c r="EQ161" s="21">
        <v>1.3871549452073797</v>
      </c>
      <c r="ER161" s="21">
        <v>0.6640838140565406</v>
      </c>
      <c r="ES161" s="21">
        <v>2.5512036168748118</v>
      </c>
      <c r="ET161" s="21">
        <v>35.66333808844508</v>
      </c>
      <c r="EU161" s="21">
        <v>31.242464897339499</v>
      </c>
      <c r="EV161" s="21">
        <v>40.084211279550658</v>
      </c>
      <c r="EW161" s="21">
        <v>9.3333333333333339</v>
      </c>
      <c r="EX161" s="21">
        <v>4.5947939328944827</v>
      </c>
      <c r="EY161" s="21">
        <v>18.034883800687791</v>
      </c>
      <c r="EZ161" s="21">
        <v>89.068825910931167</v>
      </c>
      <c r="FA161" s="21">
        <v>75.55698976773148</v>
      </c>
      <c r="FB161" s="21">
        <v>104.29975302739983</v>
      </c>
      <c r="FC161" s="21">
        <v>129.07581714921164</v>
      </c>
      <c r="FD161" s="21">
        <v>84.316609156421734</v>
      </c>
      <c r="FE161" s="21">
        <v>189.12597841020801</v>
      </c>
      <c r="FF161" s="21">
        <v>304.21962651190466</v>
      </c>
      <c r="FG161" s="21">
        <v>244.93866630393566</v>
      </c>
      <c r="FH161" s="21">
        <v>373.51428801424044</v>
      </c>
      <c r="FI161" s="21">
        <v>0.90109890109890112</v>
      </c>
      <c r="FJ161" s="21">
        <v>0.71667069744949863</v>
      </c>
      <c r="FK161" s="21">
        <v>1.1185013311655838</v>
      </c>
      <c r="FL161" s="21">
        <v>26.468030400423487</v>
      </c>
      <c r="FM161" s="21">
        <v>10.603769427830825</v>
      </c>
      <c r="FN161" s="21">
        <v>54.537049413121188</v>
      </c>
      <c r="FO161" s="21">
        <v>144.34660987316826</v>
      </c>
      <c r="FP161" s="21">
        <v>140.17843780435106</v>
      </c>
      <c r="FQ161" s="21">
        <v>148.60724519891465</v>
      </c>
      <c r="FR161" s="21">
        <v>404.08308996543838</v>
      </c>
      <c r="FS161" s="21">
        <v>333.47659117021965</v>
      </c>
      <c r="FT161" s="21">
        <v>485.14722033455138</v>
      </c>
      <c r="FU161" s="21">
        <v>5.4534023592106378</v>
      </c>
      <c r="FV161" s="21">
        <v>5.0022488350548295</v>
      </c>
      <c r="FW161" s="21">
        <v>5.9343189575537689</v>
      </c>
      <c r="FX161" s="21">
        <v>158.76151490601097</v>
      </c>
      <c r="FY161" s="21">
        <v>156.20910699485353</v>
      </c>
      <c r="FZ161" s="21">
        <v>161.34347181774044</v>
      </c>
      <c r="GA161" s="21">
        <v>36.28032037533351</v>
      </c>
      <c r="GB161" s="21">
        <v>35.417231839451389</v>
      </c>
      <c r="GC161" s="21">
        <v>37.15912786184338</v>
      </c>
      <c r="GD161" s="21">
        <v>183.7</v>
      </c>
      <c r="GE161" s="21">
        <v>159.80000000000001</v>
      </c>
      <c r="GF161" s="21">
        <v>210.2</v>
      </c>
      <c r="GG161" s="21" t="s">
        <v>67</v>
      </c>
      <c r="GH161" s="21" t="s">
        <v>66</v>
      </c>
      <c r="GI161" s="21" t="s">
        <v>66</v>
      </c>
      <c r="GJ161" s="21">
        <v>43.75</v>
      </c>
      <c r="GK161" s="21">
        <v>23.098363335185521</v>
      </c>
      <c r="GL161" s="21">
        <v>66.821804393223488</v>
      </c>
      <c r="HV161" s="24"/>
      <c r="HW161" s="24"/>
      <c r="HX161" s="24"/>
      <c r="HY161" s="24"/>
      <c r="HZ161" s="24"/>
    </row>
    <row r="162" spans="1:234" x14ac:dyDescent="0.25">
      <c r="A162" s="22" t="s">
        <v>389</v>
      </c>
      <c r="B162" s="22" t="s">
        <v>390</v>
      </c>
      <c r="C162" s="21">
        <v>11.263041952749839</v>
      </c>
      <c r="D162" s="21"/>
      <c r="E162" s="21"/>
      <c r="F162" s="21">
        <v>78.0488</v>
      </c>
      <c r="G162" s="21">
        <v>63.294700000000006</v>
      </c>
      <c r="H162" s="21">
        <v>87.997</v>
      </c>
      <c r="I162" s="21">
        <v>126.4</v>
      </c>
      <c r="J162" s="21">
        <v>112.1</v>
      </c>
      <c r="K162" s="21">
        <v>142</v>
      </c>
      <c r="L162" s="21">
        <v>69.599999999999994</v>
      </c>
      <c r="M162" s="21"/>
      <c r="N162" s="21"/>
      <c r="O162" s="21">
        <v>71.3</v>
      </c>
      <c r="P162" s="21"/>
      <c r="Q162" s="21"/>
      <c r="R162" s="21">
        <v>140.14295658836687</v>
      </c>
      <c r="S162" s="21"/>
      <c r="T162" s="21"/>
      <c r="U162" s="21">
        <v>2.0517090271691498</v>
      </c>
      <c r="V162" s="21"/>
      <c r="W162" s="21"/>
      <c r="X162" s="21">
        <v>3.0622721694921577</v>
      </c>
      <c r="Y162" s="21"/>
      <c r="Z162" s="21"/>
      <c r="AA162" s="21">
        <v>77.177990746597601</v>
      </c>
      <c r="AB162" s="21">
        <v>66.698594776980329</v>
      </c>
      <c r="AC162" s="21">
        <v>88.836386342356718</v>
      </c>
      <c r="AD162" s="21">
        <v>42.386032977691563</v>
      </c>
      <c r="AE162" s="21">
        <v>39.403278666346239</v>
      </c>
      <c r="AF162" s="21">
        <v>45.425317323610095</v>
      </c>
      <c r="AG162" s="21">
        <v>35.135135135135137</v>
      </c>
      <c r="AH162" s="21">
        <v>27.908509805952075</v>
      </c>
      <c r="AI162" s="21">
        <v>43.113924098853978</v>
      </c>
      <c r="AJ162" s="21">
        <v>110.65696586051966</v>
      </c>
      <c r="AK162" s="21">
        <v>96.112080756100681</v>
      </c>
      <c r="AL162" s="21">
        <v>126.76318505727774</v>
      </c>
      <c r="AM162" s="21">
        <v>66.10608020698578</v>
      </c>
      <c r="AN162" s="21">
        <v>63.709220356686572</v>
      </c>
      <c r="AO162" s="21">
        <v>68.423098543785883</v>
      </c>
      <c r="AP162" s="21">
        <v>3230.7894909407714</v>
      </c>
      <c r="AQ162" s="21">
        <v>3059.4497071038468</v>
      </c>
      <c r="AR162" s="21">
        <v>3409.1851910223172</v>
      </c>
      <c r="AS162" s="21">
        <v>1.117183352558536</v>
      </c>
      <c r="AT162" s="21">
        <v>0.98902551158136287</v>
      </c>
      <c r="AU162" s="21">
        <v>1.2573364750290668</v>
      </c>
      <c r="AV162" s="21">
        <v>79.611417606140563</v>
      </c>
      <c r="AW162" s="21">
        <v>78.361430377431503</v>
      </c>
      <c r="AX162" s="21">
        <v>80.806883128645509</v>
      </c>
      <c r="AY162" s="21">
        <v>280.28574449547261</v>
      </c>
      <c r="AZ162" s="21">
        <v>257.60643832830397</v>
      </c>
      <c r="BA162" s="21">
        <v>304.39147849704938</v>
      </c>
      <c r="BB162" s="21">
        <v>88.478455767066109</v>
      </c>
      <c r="BC162" s="21">
        <v>75.708651595455294</v>
      </c>
      <c r="BD162" s="21">
        <v>102.77501213191157</v>
      </c>
      <c r="BE162" s="21">
        <v>73.599776801283383</v>
      </c>
      <c r="BF162" s="21">
        <v>72.871969657445135</v>
      </c>
      <c r="BG162" s="21">
        <v>74.314940209825139</v>
      </c>
      <c r="BH162" s="23">
        <v>1.2741915321408392</v>
      </c>
      <c r="BI162" s="21"/>
      <c r="BJ162" s="21"/>
      <c r="BK162" s="21">
        <v>27.522935779816514</v>
      </c>
      <c r="BL162" s="21">
        <v>20.011902364559713</v>
      </c>
      <c r="BM162" s="21">
        <v>36.564395738267613</v>
      </c>
      <c r="BN162" s="21">
        <v>53.813559322033896</v>
      </c>
      <c r="BO162" s="21">
        <v>47.442652250969836</v>
      </c>
      <c r="BP162" s="21">
        <v>60.062301018187789</v>
      </c>
      <c r="BQ162" s="21">
        <v>39.486328295623302</v>
      </c>
      <c r="BR162" s="21">
        <v>38.594509552887921</v>
      </c>
      <c r="BS162" s="21">
        <v>40.385201423115788</v>
      </c>
      <c r="BT162" s="21">
        <v>34.250052887666499</v>
      </c>
      <c r="BU162" s="21">
        <v>33.386128769053855</v>
      </c>
      <c r="BV162" s="21">
        <v>35.124544787921799</v>
      </c>
      <c r="BW162" s="21">
        <v>327.50251804909357</v>
      </c>
      <c r="BX162" s="21"/>
      <c r="BY162" s="21"/>
      <c r="BZ162" s="21">
        <v>34.217667476734988</v>
      </c>
      <c r="CA162" s="21">
        <v>26.102229743826996</v>
      </c>
      <c r="CB162" s="21">
        <v>42.718344659322014</v>
      </c>
      <c r="CC162" s="21">
        <v>2.6192167880000001</v>
      </c>
      <c r="CD162" s="21">
        <v>2.3806931425801001</v>
      </c>
      <c r="CE162" s="21">
        <v>2.8751648925001199</v>
      </c>
      <c r="CF162" s="21">
        <v>6.6005273989999997</v>
      </c>
      <c r="CG162" s="21">
        <v>4.1365153800517405</v>
      </c>
      <c r="CH162" s="21">
        <v>9.9932778051352109</v>
      </c>
      <c r="CI162" s="23">
        <v>0.60506795184775664</v>
      </c>
      <c r="CJ162" s="21"/>
      <c r="CK162" s="21"/>
      <c r="CL162" s="23">
        <v>0.67766441402589395</v>
      </c>
      <c r="CM162" s="21"/>
      <c r="CN162" s="21"/>
      <c r="CO162" s="21">
        <v>41.880632249822597</v>
      </c>
      <c r="CP162" s="21">
        <v>36.7678237072233</v>
      </c>
      <c r="CQ162" s="21">
        <v>47.501944789237399</v>
      </c>
      <c r="CR162" s="21">
        <v>34.322033898305079</v>
      </c>
      <c r="CS162" s="21">
        <v>28.559073114450236</v>
      </c>
      <c r="CT162" s="21">
        <v>40.58723011234612</v>
      </c>
      <c r="CU162" s="21" t="s">
        <v>68</v>
      </c>
      <c r="CV162" s="21"/>
      <c r="CW162" s="21"/>
      <c r="CX162" s="21">
        <v>34.615384615384613</v>
      </c>
      <c r="CY162" s="21">
        <v>23.150828073938616</v>
      </c>
      <c r="CZ162" s="21">
        <v>48.196697784919294</v>
      </c>
      <c r="DA162" s="21">
        <v>1.54</v>
      </c>
      <c r="DB162" s="21" t="s">
        <v>66</v>
      </c>
      <c r="DC162" s="21" t="s">
        <v>66</v>
      </c>
      <c r="DD162" s="21">
        <v>3</v>
      </c>
      <c r="DE162" s="21"/>
      <c r="DF162" s="21"/>
      <c r="DG162" s="21">
        <v>0.72957121344218101</v>
      </c>
      <c r="DH162" s="21">
        <v>0.69662154866269699</v>
      </c>
      <c r="DI162" s="21">
        <v>0.76367686982633698</v>
      </c>
      <c r="DJ162" s="21">
        <v>76.002078653035753</v>
      </c>
      <c r="DK162" s="21"/>
      <c r="DL162" s="21"/>
      <c r="DM162" s="21">
        <v>12.1654501216545</v>
      </c>
      <c r="DN162" s="21">
        <v>11.507697177660701</v>
      </c>
      <c r="DO162" s="21">
        <v>12.8553371387511</v>
      </c>
      <c r="DP162" s="21">
        <v>15.705313688034428</v>
      </c>
      <c r="DQ162" s="21">
        <v>11.49716668504769</v>
      </c>
      <c r="DR162" s="21">
        <v>20.949271345443599</v>
      </c>
      <c r="DS162" s="23">
        <v>0.48323812176256414</v>
      </c>
      <c r="DT162" s="23">
        <v>0.45908137700758483</v>
      </c>
      <c r="DU162" s="23">
        <v>0.50833605857060493</v>
      </c>
      <c r="DV162" s="21">
        <v>3398.9827158112962</v>
      </c>
      <c r="DW162" s="21">
        <v>3223.8588405452474</v>
      </c>
      <c r="DX162" s="21">
        <v>3581.1464536226758</v>
      </c>
      <c r="DY162" s="21">
        <v>9.506214709043542</v>
      </c>
      <c r="DZ162" s="21">
        <v>9.1249027357190311</v>
      </c>
      <c r="EA162" s="21">
        <v>9.899367069289239</v>
      </c>
      <c r="EB162" s="21">
        <v>79.051383399209485</v>
      </c>
      <c r="EC162" s="21">
        <v>73.621169257827674</v>
      </c>
      <c r="ED162" s="21">
        <v>83.612581350411745</v>
      </c>
      <c r="EE162" s="21">
        <v>15.935943060498222</v>
      </c>
      <c r="EF162" s="21">
        <v>14.008082131992575</v>
      </c>
      <c r="EG162" s="21">
        <v>17.86380398900387</v>
      </c>
      <c r="EH162" s="21">
        <v>129.1143482381018</v>
      </c>
      <c r="EI162" s="21">
        <v>114.4771180353558</v>
      </c>
      <c r="EJ162" s="21">
        <v>145.09368020163777</v>
      </c>
      <c r="EK162" s="21">
        <v>0.44600000000000001</v>
      </c>
      <c r="EL162" s="21"/>
      <c r="EM162" s="21"/>
      <c r="EN162" s="21">
        <v>7306.7383216205044</v>
      </c>
      <c r="EO162" s="21">
        <v>6930.8032080936709</v>
      </c>
      <c r="EP162" s="21">
        <v>7697.7639150686891</v>
      </c>
      <c r="EQ162" s="21">
        <v>4.805704836709384</v>
      </c>
      <c r="ER162" s="21">
        <v>3.8787067521413836</v>
      </c>
      <c r="ES162" s="21">
        <v>5.8873941251346062</v>
      </c>
      <c r="ET162" s="21">
        <v>42.472864558754132</v>
      </c>
      <c r="EU162" s="21">
        <v>39.69797074091553</v>
      </c>
      <c r="EV162" s="21">
        <v>45.247758376592735</v>
      </c>
      <c r="EW162" s="21">
        <v>8.1395348837209305</v>
      </c>
      <c r="EX162" s="21">
        <v>4.9102265158595282</v>
      </c>
      <c r="EY162" s="21">
        <v>13.197888969895832</v>
      </c>
      <c r="EZ162" s="21">
        <v>45.693115158999689</v>
      </c>
      <c r="FA162" s="21">
        <v>38.628223746274799</v>
      </c>
      <c r="FB162" s="21">
        <v>53.676145571560376</v>
      </c>
      <c r="FC162" s="21">
        <v>122.77638328058497</v>
      </c>
      <c r="FD162" s="21">
        <v>89.553936451583695</v>
      </c>
      <c r="FE162" s="21">
        <v>164.28446059412531</v>
      </c>
      <c r="FF162" s="21">
        <v>182.56346663910992</v>
      </c>
      <c r="FG162" s="21">
        <v>149.46800793432112</v>
      </c>
      <c r="FH162" s="21">
        <v>220.80525391468993</v>
      </c>
      <c r="FI162" s="21">
        <v>1.5046728971962617</v>
      </c>
      <c r="FJ162" s="21">
        <v>1.2812253234900295</v>
      </c>
      <c r="FK162" s="21">
        <v>1.7558832395288688</v>
      </c>
      <c r="FL162" s="21">
        <v>47.069107536100326</v>
      </c>
      <c r="FM162" s="21">
        <v>31.269927089216086</v>
      </c>
      <c r="FN162" s="21">
        <v>68.030917267665359</v>
      </c>
      <c r="FO162" s="21">
        <v>363.05357493294957</v>
      </c>
      <c r="FP162" s="21">
        <v>358.29332346557493</v>
      </c>
      <c r="FQ162" s="21">
        <v>367.8612666037285</v>
      </c>
      <c r="FR162" s="21">
        <v>329.65824602545882</v>
      </c>
      <c r="FS162" s="21">
        <v>283.48855060289287</v>
      </c>
      <c r="FT162" s="21">
        <v>381.18656603680017</v>
      </c>
      <c r="FU162" s="21">
        <v>2.8077862655161652</v>
      </c>
      <c r="FV162" s="21">
        <v>2.5779950636295759</v>
      </c>
      <c r="FW162" s="21">
        <v>3.0525648794209723</v>
      </c>
      <c r="FX162" s="21">
        <v>314.44491453499006</v>
      </c>
      <c r="FY162" s="21">
        <v>312.21592388682774</v>
      </c>
      <c r="FZ162" s="21">
        <v>316.68565497400408</v>
      </c>
      <c r="GA162" s="21">
        <v>25.451665056963051</v>
      </c>
      <c r="GB162" s="21">
        <v>25.104757315848904</v>
      </c>
      <c r="GC162" s="21">
        <v>25.802167962325452</v>
      </c>
      <c r="GD162" s="21">
        <v>796.2</v>
      </c>
      <c r="GE162" s="21">
        <v>761.4</v>
      </c>
      <c r="GF162" s="21">
        <v>832.2</v>
      </c>
      <c r="GG162" s="21">
        <v>100</v>
      </c>
      <c r="GH162" s="21">
        <v>64.566115702479337</v>
      </c>
      <c r="GI162" s="21">
        <v>100</v>
      </c>
      <c r="GJ162" s="21">
        <v>52.380952380952387</v>
      </c>
      <c r="GK162" s="21">
        <v>37.722213940207041</v>
      </c>
      <c r="GL162" s="21">
        <v>66.640635524035048</v>
      </c>
      <c r="HV162" s="24"/>
      <c r="HW162" s="24"/>
      <c r="HX162" s="24"/>
      <c r="HY162" s="24"/>
      <c r="HZ162" s="24"/>
    </row>
    <row r="163" spans="1:234" x14ac:dyDescent="0.25">
      <c r="A163" s="22" t="s">
        <v>391</v>
      </c>
      <c r="B163" s="22" t="s">
        <v>392</v>
      </c>
      <c r="C163" s="21">
        <v>11.925527379997511</v>
      </c>
      <c r="D163" s="21"/>
      <c r="E163" s="21"/>
      <c r="F163" s="21">
        <v>88.235300000000009</v>
      </c>
      <c r="G163" s="21">
        <v>73.378799999999998</v>
      </c>
      <c r="H163" s="21">
        <v>95.328599999999994</v>
      </c>
      <c r="I163" s="21">
        <v>102.3</v>
      </c>
      <c r="J163" s="21">
        <v>87</v>
      </c>
      <c r="K163" s="21">
        <v>119.4</v>
      </c>
      <c r="L163" s="21">
        <v>68.3</v>
      </c>
      <c r="M163" s="21"/>
      <c r="N163" s="21"/>
      <c r="O163" s="21">
        <v>71.8</v>
      </c>
      <c r="P163" s="21"/>
      <c r="Q163" s="21"/>
      <c r="R163" s="21">
        <v>175.25676816570038</v>
      </c>
      <c r="S163" s="21"/>
      <c r="T163" s="21"/>
      <c r="U163" s="21">
        <v>1.5842794759825327</v>
      </c>
      <c r="V163" s="21"/>
      <c r="W163" s="21"/>
      <c r="X163" s="21">
        <v>1.5374581985279616</v>
      </c>
      <c r="Y163" s="21"/>
      <c r="Z163" s="21"/>
      <c r="AA163" s="21">
        <v>20.601801513087867</v>
      </c>
      <c r="AB163" s="21">
        <v>14.427142549856171</v>
      </c>
      <c r="AC163" s="21">
        <v>28.522574974086787</v>
      </c>
      <c r="AD163" s="21">
        <v>42.330383480825958</v>
      </c>
      <c r="AE163" s="21">
        <v>38.664709694298288</v>
      </c>
      <c r="AF163" s="21">
        <v>46.082480855530292</v>
      </c>
      <c r="AG163" s="21">
        <v>35.087719298245609</v>
      </c>
      <c r="AH163" s="21">
        <v>26.943318141852846</v>
      </c>
      <c r="AI163" s="21">
        <v>44.204392004648902</v>
      </c>
      <c r="AJ163" s="21">
        <v>136.73339319912543</v>
      </c>
      <c r="AK163" s="21">
        <v>116.97025826730268</v>
      </c>
      <c r="AL163" s="21">
        <v>158.83086950651958</v>
      </c>
      <c r="AM163" s="21">
        <v>68.41628959276018</v>
      </c>
      <c r="AN163" s="21">
        <v>65.615690410498274</v>
      </c>
      <c r="AO163" s="21">
        <v>71.089286370660687</v>
      </c>
      <c r="AP163" s="21">
        <v>2840.0060453442288</v>
      </c>
      <c r="AQ163" s="21">
        <v>2650.0281268526073</v>
      </c>
      <c r="AR163" s="21">
        <v>3039.8705852814578</v>
      </c>
      <c r="AS163" s="21">
        <v>0.37468952347376361</v>
      </c>
      <c r="AT163" s="21">
        <v>0.28659077500028973</v>
      </c>
      <c r="AU163" s="21">
        <v>0.48131454206917434</v>
      </c>
      <c r="AV163" s="21">
        <v>78.738815509160631</v>
      </c>
      <c r="AW163" s="21">
        <v>77.037196952000301</v>
      </c>
      <c r="AX163" s="21">
        <v>80.346507675312736</v>
      </c>
      <c r="AY163" s="21">
        <v>166.48790455546583</v>
      </c>
      <c r="AZ163" s="21">
        <v>146.42729524462032</v>
      </c>
      <c r="BA163" s="21">
        <v>188.48621705231747</v>
      </c>
      <c r="BB163" s="21">
        <v>72.010548251896282</v>
      </c>
      <c r="BC163" s="21">
        <v>58.219078437703928</v>
      </c>
      <c r="BD163" s="21">
        <v>88.026674435823224</v>
      </c>
      <c r="BE163" s="21">
        <v>75.214373213556556</v>
      </c>
      <c r="BF163" s="21">
        <v>73.985727994189929</v>
      </c>
      <c r="BG163" s="21">
        <v>76.403497149274514</v>
      </c>
      <c r="BH163" s="23">
        <v>0.61712258681213938</v>
      </c>
      <c r="BI163" s="21"/>
      <c r="BJ163" s="21"/>
      <c r="BK163" s="21">
        <v>24.324324324324326</v>
      </c>
      <c r="BL163" s="21">
        <v>15.97637123272753</v>
      </c>
      <c r="BM163" s="21">
        <v>35.206543815267374</v>
      </c>
      <c r="BN163" s="21">
        <v>46.762589928057551</v>
      </c>
      <c r="BO163" s="21">
        <v>38.666685696980373</v>
      </c>
      <c r="BP163" s="21">
        <v>55.032628788435645</v>
      </c>
      <c r="BQ163" s="21">
        <v>53.110047846889898</v>
      </c>
      <c r="BR163" s="21">
        <v>51.153697335919745</v>
      </c>
      <c r="BS163" s="21">
        <v>55.056885369613809</v>
      </c>
      <c r="BT163" s="21">
        <v>37.517968375658803</v>
      </c>
      <c r="BU163" s="21">
        <v>35.643497579083068</v>
      </c>
      <c r="BV163" s="21">
        <v>39.430619105784544</v>
      </c>
      <c r="BW163" s="21">
        <v>310.95550273696341</v>
      </c>
      <c r="BX163" s="21"/>
      <c r="BY163" s="21"/>
      <c r="BZ163" s="21">
        <v>39.887637100876987</v>
      </c>
      <c r="CA163" s="21">
        <v>28.579308216165003</v>
      </c>
      <c r="CB163" s="21">
        <v>51.923973309378994</v>
      </c>
      <c r="CC163" s="21">
        <v>2.7373953150000001</v>
      </c>
      <c r="CD163" s="21">
        <v>2.4233906039076301</v>
      </c>
      <c r="CE163" s="21">
        <v>3.0807933923160999</v>
      </c>
      <c r="CF163" s="21">
        <v>7.4948858700000009</v>
      </c>
      <c r="CG163" s="21">
        <v>3.9907110705769999</v>
      </c>
      <c r="CH163" s="21">
        <v>12.8164830962371</v>
      </c>
      <c r="CI163" s="23">
        <v>0.52262242552839955</v>
      </c>
      <c r="CJ163" s="21"/>
      <c r="CK163" s="21"/>
      <c r="CL163" s="23">
        <v>0.73514164729419074</v>
      </c>
      <c r="CM163" s="21"/>
      <c r="CN163" s="21"/>
      <c r="CO163" s="21">
        <v>28.124531373472699</v>
      </c>
      <c r="CP163" s="21">
        <v>23.1877267210903</v>
      </c>
      <c r="CQ163" s="21">
        <v>33.792313804827899</v>
      </c>
      <c r="CR163" s="21">
        <v>54.193548387096783</v>
      </c>
      <c r="CS163" s="21">
        <v>46.343080534674598</v>
      </c>
      <c r="CT163" s="21">
        <v>61.841173464277823</v>
      </c>
      <c r="CU163" s="21" t="s">
        <v>85</v>
      </c>
      <c r="CV163" s="21"/>
      <c r="CW163" s="21"/>
      <c r="CX163" s="21">
        <v>44.444444444444443</v>
      </c>
      <c r="CY163" s="21">
        <v>27.585597670072833</v>
      </c>
      <c r="CZ163" s="21">
        <v>62.68728052042313</v>
      </c>
      <c r="DA163" s="21">
        <v>0.82</v>
      </c>
      <c r="DB163" s="21" t="s">
        <v>66</v>
      </c>
      <c r="DC163" s="21" t="s">
        <v>66</v>
      </c>
      <c r="DD163" s="21">
        <v>5.8</v>
      </c>
      <c r="DE163" s="21"/>
      <c r="DF163" s="21"/>
      <c r="DG163" s="21">
        <v>0.77283546138962</v>
      </c>
      <c r="DH163" s="21">
        <v>0.73221368264609099</v>
      </c>
      <c r="DI163" s="21">
        <v>0.81512436120574305</v>
      </c>
      <c r="DJ163" s="21">
        <v>75.864570311003533</v>
      </c>
      <c r="DK163" s="21"/>
      <c r="DL163" s="21"/>
      <c r="DM163" s="21">
        <v>12.286045836959699</v>
      </c>
      <c r="DN163" s="21">
        <v>11.532067313865699</v>
      </c>
      <c r="DO163" s="21">
        <v>13.0820307189262</v>
      </c>
      <c r="DP163" s="21">
        <v>11.125461343858987</v>
      </c>
      <c r="DQ163" s="21">
        <v>7.0502741441037919</v>
      </c>
      <c r="DR163" s="21">
        <v>16.694497284844022</v>
      </c>
      <c r="DS163" s="23">
        <v>0.50919802817790594</v>
      </c>
      <c r="DT163" s="23">
        <v>0.48126888560953224</v>
      </c>
      <c r="DU163" s="23">
        <v>0.53832515319725649</v>
      </c>
      <c r="DV163" s="21">
        <v>3331.6624895572263</v>
      </c>
      <c r="DW163" s="21">
        <v>3128.034935850088</v>
      </c>
      <c r="DX163" s="21">
        <v>3545.0652165276724</v>
      </c>
      <c r="DY163" s="21">
        <v>7.3095169333406345</v>
      </c>
      <c r="DZ163" s="21">
        <v>6.9000534876475532</v>
      </c>
      <c r="EA163" s="21">
        <v>7.7369324783745057</v>
      </c>
      <c r="EB163" s="21">
        <v>80.625</v>
      </c>
      <c r="EC163" s="21">
        <v>73.81261023901169</v>
      </c>
      <c r="ED163" s="21">
        <v>86.001310306733615</v>
      </c>
      <c r="EE163" s="21">
        <v>19.722513089005236</v>
      </c>
      <c r="EF163" s="21">
        <v>17.309888171034597</v>
      </c>
      <c r="EG163" s="21">
        <v>22.135138006975875</v>
      </c>
      <c r="EH163" s="21">
        <v>156.45369988268081</v>
      </c>
      <c r="EI163" s="21">
        <v>137.27497339215375</v>
      </c>
      <c r="EJ163" s="21">
        <v>177.53176382720594</v>
      </c>
      <c r="EK163" s="21">
        <v>0.47599999999999998</v>
      </c>
      <c r="EL163" s="21"/>
      <c r="EM163" s="21"/>
      <c r="EN163" s="21">
        <v>5976.8188800446869</v>
      </c>
      <c r="EO163" s="21">
        <v>5583.0734197764705</v>
      </c>
      <c r="EP163" s="21">
        <v>6391.0059217867965</v>
      </c>
      <c r="EQ163" s="21">
        <v>1.5360983102918586</v>
      </c>
      <c r="ER163" s="21">
        <v>0.96232153685105093</v>
      </c>
      <c r="ES163" s="21">
        <v>2.3257924784721471</v>
      </c>
      <c r="ET163" s="21">
        <v>49.737876802096984</v>
      </c>
      <c r="EU163" s="21">
        <v>46.199350519612899</v>
      </c>
      <c r="EV163" s="21">
        <v>53.276403084581069</v>
      </c>
      <c r="EW163" s="21">
        <v>8.8235294117647065</v>
      </c>
      <c r="EX163" s="21">
        <v>4.7115025691464583</v>
      </c>
      <c r="EY163" s="21">
        <v>15.924617822079673</v>
      </c>
      <c r="EZ163" s="21">
        <v>98.436062557497706</v>
      </c>
      <c r="FA163" s="21">
        <v>85.688489866245973</v>
      </c>
      <c r="FB163" s="21">
        <v>112.54546103535911</v>
      </c>
      <c r="FC163" s="21">
        <v>296.30214917825538</v>
      </c>
      <c r="FD163" s="21">
        <v>233.06043655756739</v>
      </c>
      <c r="FE163" s="21">
        <v>371.41730976940886</v>
      </c>
      <c r="FF163" s="21">
        <v>283.711871424847</v>
      </c>
      <c r="FG163" s="21">
        <v>233.39346969441033</v>
      </c>
      <c r="FH163" s="21">
        <v>341.66227652065908</v>
      </c>
      <c r="FI163" s="21">
        <v>1.3217391304347825</v>
      </c>
      <c r="FJ163" s="21">
        <v>1.1199702131649965</v>
      </c>
      <c r="FK163" s="21">
        <v>1.5493585943703456</v>
      </c>
      <c r="FL163" s="21">
        <v>48.001920076803074</v>
      </c>
      <c r="FM163" s="21">
        <v>29.308323327434405</v>
      </c>
      <c r="FN163" s="21">
        <v>74.139190774685929</v>
      </c>
      <c r="FO163" s="21">
        <v>363.76254017726694</v>
      </c>
      <c r="FP163" s="21">
        <v>357.95245529313996</v>
      </c>
      <c r="FQ163" s="21">
        <v>369.64329588878923</v>
      </c>
      <c r="FR163" s="21">
        <v>390.33620505817601</v>
      </c>
      <c r="FS163" s="21">
        <v>329.71038461248293</v>
      </c>
      <c r="FT163" s="21">
        <v>458.84083451825489</v>
      </c>
      <c r="FU163" s="21">
        <v>7.6223390668603548</v>
      </c>
      <c r="FV163" s="21">
        <v>7.1658369156862713</v>
      </c>
      <c r="FW163" s="21">
        <v>8.1002967134798478</v>
      </c>
      <c r="FX163" s="21">
        <v>293.76345309970816</v>
      </c>
      <c r="FY163" s="21">
        <v>291.19823334315328</v>
      </c>
      <c r="FZ163" s="21">
        <v>296.34534949565028</v>
      </c>
      <c r="GA163" s="21">
        <v>22.27263550173403</v>
      </c>
      <c r="GB163" s="21">
        <v>21.874880430898184</v>
      </c>
      <c r="GC163" s="21">
        <v>22.675806879050732</v>
      </c>
      <c r="GD163" s="21">
        <v>245.2</v>
      </c>
      <c r="GE163" s="21">
        <v>222.3</v>
      </c>
      <c r="GF163" s="21">
        <v>269.7</v>
      </c>
      <c r="GG163" s="21">
        <v>87.5</v>
      </c>
      <c r="GH163" s="21">
        <v>52.910519423013845</v>
      </c>
      <c r="GI163" s="21">
        <v>97.758309113670393</v>
      </c>
      <c r="GJ163" s="21">
        <v>23.333333333333332</v>
      </c>
      <c r="GK163" s="21">
        <v>11.792239210501227</v>
      </c>
      <c r="GL163" s="21">
        <v>40.928672330324268</v>
      </c>
      <c r="HV163" s="24"/>
      <c r="HW163" s="24"/>
      <c r="HX163" s="24"/>
      <c r="HY163" s="24"/>
      <c r="HZ163" s="24"/>
    </row>
    <row r="164" spans="1:234" x14ac:dyDescent="0.25">
      <c r="A164" s="22" t="s">
        <v>393</v>
      </c>
      <c r="B164" s="22" t="s">
        <v>394</v>
      </c>
      <c r="C164" s="21">
        <v>9.5125734279465277</v>
      </c>
      <c r="D164" s="21"/>
      <c r="E164" s="21"/>
      <c r="F164" s="21">
        <v>86.666699999999992</v>
      </c>
      <c r="G164" s="21">
        <v>70.318299999999994</v>
      </c>
      <c r="H164" s="21">
        <v>94.690399999999997</v>
      </c>
      <c r="I164" s="21">
        <v>101.3</v>
      </c>
      <c r="J164" s="21">
        <v>87.8</v>
      </c>
      <c r="K164" s="21">
        <v>116.3</v>
      </c>
      <c r="L164" s="21">
        <v>70.900000000000006</v>
      </c>
      <c r="M164" s="21"/>
      <c r="N164" s="21"/>
      <c r="O164" s="21">
        <v>70.599999999999994</v>
      </c>
      <c r="P164" s="21"/>
      <c r="Q164" s="21"/>
      <c r="R164" s="21">
        <v>128.65486578129941</v>
      </c>
      <c r="S164" s="21"/>
      <c r="T164" s="21"/>
      <c r="U164" s="21">
        <v>2.3800738007380073</v>
      </c>
      <c r="V164" s="21"/>
      <c r="W164" s="21"/>
      <c r="X164" s="21">
        <v>9.865365730556686</v>
      </c>
      <c r="Y164" s="21"/>
      <c r="Z164" s="21"/>
      <c r="AA164" s="21" t="s">
        <v>67</v>
      </c>
      <c r="AB164" s="21" t="s">
        <v>66</v>
      </c>
      <c r="AC164" s="21" t="s">
        <v>66</v>
      </c>
      <c r="AD164" s="21">
        <v>31.265508684863523</v>
      </c>
      <c r="AE164" s="21">
        <v>28.160309326206267</v>
      </c>
      <c r="AF164" s="21">
        <v>34.548447546742715</v>
      </c>
      <c r="AG164" s="21">
        <v>34.579439252336449</v>
      </c>
      <c r="AH164" s="21">
        <v>26.243140094160449</v>
      </c>
      <c r="AI164" s="21">
        <v>43.984644419956993</v>
      </c>
      <c r="AJ164" s="21">
        <v>86.474411242285314</v>
      </c>
      <c r="AK164" s="21">
        <v>72.635614932898704</v>
      </c>
      <c r="AL164" s="21">
        <v>102.14461191021573</v>
      </c>
      <c r="AM164" s="21">
        <v>59.510357815442561</v>
      </c>
      <c r="AN164" s="21">
        <v>56.528950196873396</v>
      </c>
      <c r="AO164" s="21">
        <v>62.423211808862803</v>
      </c>
      <c r="AP164" s="21">
        <v>2708.5803383292696</v>
      </c>
      <c r="AQ164" s="21">
        <v>2543.1001110476473</v>
      </c>
      <c r="AR164" s="21">
        <v>2881.9041817978655</v>
      </c>
      <c r="AS164" s="21">
        <v>0.2359335774738146</v>
      </c>
      <c r="AT164" s="21">
        <v>0.17207452523348402</v>
      </c>
      <c r="AU164" s="21">
        <v>0.31570667311998085</v>
      </c>
      <c r="AV164" s="21">
        <v>83.230531996915957</v>
      </c>
      <c r="AW164" s="21">
        <v>81.743902511276019</v>
      </c>
      <c r="AX164" s="21">
        <v>84.618881116486321</v>
      </c>
      <c r="AY164" s="21">
        <v>129.14946702724319</v>
      </c>
      <c r="AZ164" s="21">
        <v>113.24464808699348</v>
      </c>
      <c r="BA164" s="21">
        <v>146.62605027438596</v>
      </c>
      <c r="BB164" s="21">
        <v>49.773851311135381</v>
      </c>
      <c r="BC164" s="21">
        <v>39.456352739265512</v>
      </c>
      <c r="BD164" s="21">
        <v>61.94767513885661</v>
      </c>
      <c r="BE164" s="21">
        <v>76.34084417645191</v>
      </c>
      <c r="BF164" s="21">
        <v>75.275705279851252</v>
      </c>
      <c r="BG164" s="21">
        <v>77.373888709315864</v>
      </c>
      <c r="BH164" s="23">
        <v>0.60486302389933699</v>
      </c>
      <c r="BI164" s="21"/>
      <c r="BJ164" s="21"/>
      <c r="BK164" s="21">
        <v>24.561403508771928</v>
      </c>
      <c r="BL164" s="21">
        <v>15.232700465447838</v>
      </c>
      <c r="BM164" s="21">
        <v>37.102543841079275</v>
      </c>
      <c r="BN164" s="21">
        <v>56.153846153846153</v>
      </c>
      <c r="BO164" s="21">
        <v>47.568843959701837</v>
      </c>
      <c r="BP164" s="21">
        <v>64.385585754228657</v>
      </c>
      <c r="BQ164" s="21">
        <v>65.2641878669275</v>
      </c>
      <c r="BR164" s="21">
        <v>63.173138886846068</v>
      </c>
      <c r="BS164" s="21">
        <v>67.297967862816407</v>
      </c>
      <c r="BT164" s="21">
        <v>34.172867773325699</v>
      </c>
      <c r="BU164" s="21">
        <v>32.148104275642396</v>
      </c>
      <c r="BV164" s="21">
        <v>36.257012339507646</v>
      </c>
      <c r="BW164" s="21">
        <v>348.17777631057709</v>
      </c>
      <c r="BX164" s="21"/>
      <c r="BY164" s="21"/>
      <c r="BZ164" s="21">
        <v>51.059378443767997</v>
      </c>
      <c r="CA164" s="21">
        <v>39.794736160550002</v>
      </c>
      <c r="CB164" s="21">
        <v>62.990040835792996</v>
      </c>
      <c r="CC164" s="21">
        <v>2.6945232410000002</v>
      </c>
      <c r="CD164" s="21">
        <v>2.3932943558824902</v>
      </c>
      <c r="CE164" s="21">
        <v>3.0231744813435499</v>
      </c>
      <c r="CF164" s="21">
        <v>6.2646205199999994</v>
      </c>
      <c r="CG164" s="21">
        <v>3.1272759921689901</v>
      </c>
      <c r="CH164" s="21">
        <v>11.2091365764587</v>
      </c>
      <c r="CI164" s="23">
        <v>0.52266218843170342</v>
      </c>
      <c r="CJ164" s="21"/>
      <c r="CK164" s="21"/>
      <c r="CL164" s="23">
        <v>0.67925654767046872</v>
      </c>
      <c r="CM164" s="21"/>
      <c r="CN164" s="21"/>
      <c r="CO164" s="21">
        <v>24.357001267286901</v>
      </c>
      <c r="CP164" s="21">
        <v>20.1693396713117</v>
      </c>
      <c r="CQ164" s="21">
        <v>29.153502252855201</v>
      </c>
      <c r="CR164" s="21">
        <v>53.393665158371043</v>
      </c>
      <c r="CS164" s="21">
        <v>46.814861079930445</v>
      </c>
      <c r="CT164" s="21">
        <v>59.856502226503949</v>
      </c>
      <c r="CU164" s="21" t="s">
        <v>85</v>
      </c>
      <c r="CV164" s="21"/>
      <c r="CW164" s="21"/>
      <c r="CX164" s="21">
        <v>54.901960784313729</v>
      </c>
      <c r="CY164" s="21">
        <v>41.384471541649233</v>
      </c>
      <c r="CZ164" s="21">
        <v>67.732694988867749</v>
      </c>
      <c r="DA164" s="21">
        <v>1.06</v>
      </c>
      <c r="DB164" s="21" t="s">
        <v>66</v>
      </c>
      <c r="DC164" s="21" t="s">
        <v>66</v>
      </c>
      <c r="DD164" s="21">
        <v>6.3</v>
      </c>
      <c r="DE164" s="21"/>
      <c r="DF164" s="21"/>
      <c r="DG164" s="21">
        <v>0.72105846456962297</v>
      </c>
      <c r="DH164" s="21">
        <v>0.68594932477616299</v>
      </c>
      <c r="DI164" s="21">
        <v>0.75749881076330505</v>
      </c>
      <c r="DJ164" s="21">
        <v>74.13258523105138</v>
      </c>
      <c r="DK164" s="21"/>
      <c r="DL164" s="21"/>
      <c r="DM164" s="21">
        <v>12.765174739423699</v>
      </c>
      <c r="DN164" s="21">
        <v>12.058404581354299</v>
      </c>
      <c r="DO164" s="21">
        <v>13.5070077305328</v>
      </c>
      <c r="DP164" s="21">
        <v>18.35828019631121</v>
      </c>
      <c r="DQ164" s="21">
        <v>13.389329245576027</v>
      </c>
      <c r="DR164" s="21">
        <v>24.565522326406036</v>
      </c>
      <c r="DS164" s="23">
        <v>0.49916311711081551</v>
      </c>
      <c r="DT164" s="23">
        <v>0.47448504831543054</v>
      </c>
      <c r="DU164" s="23">
        <v>0.52479174148929619</v>
      </c>
      <c r="DV164" s="21">
        <v>2239.1292575946286</v>
      </c>
      <c r="DW164" s="21">
        <v>2089.0984163122639</v>
      </c>
      <c r="DX164" s="21">
        <v>2397.0883399596205</v>
      </c>
      <c r="DY164" s="21">
        <v>1.8612537778489819</v>
      </c>
      <c r="DZ164" s="21">
        <v>1.6726431607373091</v>
      </c>
      <c r="EA164" s="21">
        <v>2.065309110158676</v>
      </c>
      <c r="EB164" s="21">
        <v>74.152542372881356</v>
      </c>
      <c r="EC164" s="21">
        <v>68.211597081343569</v>
      </c>
      <c r="ED164" s="21">
        <v>79.319801601995238</v>
      </c>
      <c r="EE164" s="21">
        <v>22.506578947368421</v>
      </c>
      <c r="EF164" s="21">
        <v>20.340789230013414</v>
      </c>
      <c r="EG164" s="21">
        <v>24.672368664723429</v>
      </c>
      <c r="EH164" s="21">
        <v>163.47492175845869</v>
      </c>
      <c r="EI164" s="21">
        <v>145.68440064231334</v>
      </c>
      <c r="EJ164" s="21">
        <v>182.8136112497337</v>
      </c>
      <c r="EK164" s="21">
        <v>0.42899999999999999</v>
      </c>
      <c r="EL164" s="21"/>
      <c r="EM164" s="21"/>
      <c r="EN164" s="21">
        <v>3210.3524229074892</v>
      </c>
      <c r="EO164" s="21">
        <v>2955.0029558574552</v>
      </c>
      <c r="EP164" s="21">
        <v>3481.8616634912619</v>
      </c>
      <c r="EQ164" s="21">
        <v>0.88105726872246704</v>
      </c>
      <c r="ER164" s="21">
        <v>0.50327146147565027</v>
      </c>
      <c r="ES164" s="21">
        <v>1.4308719843310513</v>
      </c>
      <c r="ET164" s="21">
        <v>52.148322542672162</v>
      </c>
      <c r="EU164" s="21">
        <v>48.714486510932439</v>
      </c>
      <c r="EV164" s="21">
        <v>55.582158574411885</v>
      </c>
      <c r="EW164" s="21">
        <v>13.571428571428571</v>
      </c>
      <c r="EX164" s="21">
        <v>8.8634039384249235</v>
      </c>
      <c r="EY164" s="21">
        <v>20.225260258858757</v>
      </c>
      <c r="EZ164" s="21">
        <v>38.881607688947142</v>
      </c>
      <c r="FA164" s="21">
        <v>31.225123696964065</v>
      </c>
      <c r="FB164" s="21">
        <v>47.847163999019841</v>
      </c>
      <c r="FC164" s="21">
        <v>210.36567973073193</v>
      </c>
      <c r="FD164" s="21">
        <v>160.14010221879971</v>
      </c>
      <c r="FE164" s="21">
        <v>271.35639997495497</v>
      </c>
      <c r="FF164" s="21">
        <v>126.46831861442168</v>
      </c>
      <c r="FG164" s="21">
        <v>96.273543746663464</v>
      </c>
      <c r="FH164" s="21">
        <v>163.13491675078404</v>
      </c>
      <c r="FI164" s="21">
        <v>1.1016949152542372</v>
      </c>
      <c r="FJ164" s="21">
        <v>0.8502648767666825</v>
      </c>
      <c r="FK164" s="21">
        <v>1.4042006070486708</v>
      </c>
      <c r="FL164" s="21">
        <v>25.618582011485664</v>
      </c>
      <c r="FM164" s="21">
        <v>13.222240276406671</v>
      </c>
      <c r="FN164" s="21">
        <v>44.753606071837808</v>
      </c>
      <c r="FO164" s="21">
        <v>278.91294222474232</v>
      </c>
      <c r="FP164" s="21">
        <v>274.27411744339383</v>
      </c>
      <c r="FQ164" s="21">
        <v>283.61054752551024</v>
      </c>
      <c r="FR164" s="21">
        <v>215.58332197471182</v>
      </c>
      <c r="FS164" s="21">
        <v>174.35485464043464</v>
      </c>
      <c r="FT164" s="21">
        <v>263.61507223588882</v>
      </c>
      <c r="FU164" s="21">
        <v>3.9181316712196477</v>
      </c>
      <c r="FV164" s="21">
        <v>3.6297495691588808</v>
      </c>
      <c r="FW164" s="21">
        <v>4.2233312282922402</v>
      </c>
      <c r="FX164" s="21">
        <v>253.40246174676773</v>
      </c>
      <c r="FY164" s="21">
        <v>251.21934380713202</v>
      </c>
      <c r="FZ164" s="21">
        <v>255.5996337170088</v>
      </c>
      <c r="GA164" s="21">
        <v>21.877488208694913</v>
      </c>
      <c r="GB164" s="21">
        <v>21.496286563854728</v>
      </c>
      <c r="GC164" s="21">
        <v>22.263753091753127</v>
      </c>
      <c r="GD164" s="21">
        <v>521.5</v>
      </c>
      <c r="GE164" s="21">
        <v>491.9</v>
      </c>
      <c r="GF164" s="21">
        <v>552.4</v>
      </c>
      <c r="GG164" s="21">
        <v>88.888888888888886</v>
      </c>
      <c r="GH164" s="21">
        <v>56.49937852319399</v>
      </c>
      <c r="GI164" s="21">
        <v>98.010962867286949</v>
      </c>
      <c r="GJ164" s="21">
        <v>76.923076923076934</v>
      </c>
      <c r="GK164" s="21">
        <v>57.948074248043213</v>
      </c>
      <c r="GL164" s="21">
        <v>88.966300316323313</v>
      </c>
      <c r="HV164" s="24"/>
      <c r="HW164" s="24"/>
      <c r="HX164" s="24"/>
      <c r="HY164" s="24"/>
      <c r="HZ164" s="24"/>
    </row>
    <row r="165" spans="1:234" x14ac:dyDescent="0.25">
      <c r="A165" s="22" t="s">
        <v>395</v>
      </c>
      <c r="B165" s="22" t="s">
        <v>396</v>
      </c>
      <c r="C165" s="21">
        <v>6.8436894504832795</v>
      </c>
      <c r="D165" s="21"/>
      <c r="E165" s="21"/>
      <c r="F165" s="21">
        <v>83.333299999999994</v>
      </c>
      <c r="G165" s="21">
        <v>60.777499999999996</v>
      </c>
      <c r="H165" s="21">
        <v>94.163499999999999</v>
      </c>
      <c r="I165" s="21">
        <v>134.1</v>
      </c>
      <c r="J165" s="21">
        <v>118.6</v>
      </c>
      <c r="K165" s="21">
        <v>151</v>
      </c>
      <c r="L165" s="21">
        <v>66.2</v>
      </c>
      <c r="M165" s="21"/>
      <c r="N165" s="21"/>
      <c r="O165" s="21">
        <v>66.8</v>
      </c>
      <c r="P165" s="21"/>
      <c r="Q165" s="21"/>
      <c r="R165" s="21">
        <v>152.41219503673099</v>
      </c>
      <c r="S165" s="21"/>
      <c r="T165" s="21"/>
      <c r="U165" s="21">
        <v>2.7902494331065761</v>
      </c>
      <c r="V165" s="21"/>
      <c r="W165" s="21"/>
      <c r="X165" s="21">
        <v>12.009387898374912</v>
      </c>
      <c r="Y165" s="21"/>
      <c r="Z165" s="21"/>
      <c r="AA165" s="21">
        <v>3.2752343157216708</v>
      </c>
      <c r="AB165" s="21">
        <v>1.1959740495999736</v>
      </c>
      <c r="AC165" s="21">
        <v>7.1290361906174144</v>
      </c>
      <c r="AD165" s="21">
        <v>38.028169014084504</v>
      </c>
      <c r="AE165" s="21">
        <v>34.829023191501491</v>
      </c>
      <c r="AF165" s="21">
        <v>41.334790299219229</v>
      </c>
      <c r="AG165" s="21">
        <v>34.394904458598724</v>
      </c>
      <c r="AH165" s="21">
        <v>27.416871221026472</v>
      </c>
      <c r="AI165" s="21">
        <v>42.11837339230739</v>
      </c>
      <c r="AJ165" s="21">
        <v>105.1449492205503</v>
      </c>
      <c r="AK165" s="21">
        <v>89.187632845162668</v>
      </c>
      <c r="AL165" s="21">
        <v>123.07799459719912</v>
      </c>
      <c r="AM165" s="21">
        <v>64.966740576496676</v>
      </c>
      <c r="AN165" s="21">
        <v>62.385559135206378</v>
      </c>
      <c r="AO165" s="21">
        <v>67.463175023610361</v>
      </c>
      <c r="AP165" s="21">
        <v>3190.9174432371715</v>
      </c>
      <c r="AQ165" s="21">
        <v>3023.1017215965826</v>
      </c>
      <c r="AR165" s="21">
        <v>3365.5286748973467</v>
      </c>
      <c r="AS165" s="21">
        <v>9.9631068296519507E-2</v>
      </c>
      <c r="AT165" s="21">
        <v>6.1649222171457858E-2</v>
      </c>
      <c r="AU165" s="21">
        <v>0.15230486409713254</v>
      </c>
      <c r="AV165" s="21">
        <v>82.783796514366458</v>
      </c>
      <c r="AW165" s="21">
        <v>81.618735418343164</v>
      </c>
      <c r="AX165" s="21">
        <v>83.889588468363584</v>
      </c>
      <c r="AY165" s="21">
        <v>227.1137107912306</v>
      </c>
      <c r="AZ165" s="21">
        <v>206.74021492427326</v>
      </c>
      <c r="BA165" s="21">
        <v>248.92880612793485</v>
      </c>
      <c r="BB165" s="21">
        <v>47.423267760141627</v>
      </c>
      <c r="BC165" s="21">
        <v>36.484469277385742</v>
      </c>
      <c r="BD165" s="21">
        <v>60.528434480131594</v>
      </c>
      <c r="BE165" s="21">
        <v>75.158350069519543</v>
      </c>
      <c r="BF165" s="21">
        <v>74.090988942575152</v>
      </c>
      <c r="BG165" s="21">
        <v>76.195866922481059</v>
      </c>
      <c r="BH165" s="23">
        <v>0.57726548477822037</v>
      </c>
      <c r="BI165" s="21"/>
      <c r="BJ165" s="21"/>
      <c r="BK165" s="21">
        <v>26.315789473684209</v>
      </c>
      <c r="BL165" s="21">
        <v>17.729266370899456</v>
      </c>
      <c r="BM165" s="21">
        <v>37.181456861099903</v>
      </c>
      <c r="BN165" s="21">
        <v>46.478873239436616</v>
      </c>
      <c r="BO165" s="21">
        <v>38.476297947803502</v>
      </c>
      <c r="BP165" s="21">
        <v>54.666947875061858</v>
      </c>
      <c r="BQ165" s="21">
        <v>68.283144309737906</v>
      </c>
      <c r="BR165" s="21">
        <v>66.453044802912359</v>
      </c>
      <c r="BS165" s="21">
        <v>70.058389563039682</v>
      </c>
      <c r="BT165" s="21">
        <v>36.821192052980102</v>
      </c>
      <c r="BU165" s="21">
        <v>34.972760710925108</v>
      </c>
      <c r="BV165" s="21">
        <v>38.709163293644416</v>
      </c>
      <c r="BW165" s="21">
        <v>336.31349953926491</v>
      </c>
      <c r="BX165" s="21"/>
      <c r="BY165" s="21"/>
      <c r="BZ165" s="21">
        <v>40.21712822780799</v>
      </c>
      <c r="CA165" s="21">
        <v>30.261985515461987</v>
      </c>
      <c r="CB165" s="21">
        <v>50.731261978857987</v>
      </c>
      <c r="CC165" s="21">
        <v>2.4523159159999999</v>
      </c>
      <c r="CD165" s="21">
        <v>2.21582039694818</v>
      </c>
      <c r="CE165" s="21">
        <v>2.7071768674361101</v>
      </c>
      <c r="CF165" s="21">
        <v>5.0140727720000005</v>
      </c>
      <c r="CG165" s="21">
        <v>2.7412402427602003</v>
      </c>
      <c r="CH165" s="21">
        <v>8.4127621211474892</v>
      </c>
      <c r="CI165" s="23">
        <v>0.57101438029347362</v>
      </c>
      <c r="CJ165" s="21"/>
      <c r="CK165" s="21"/>
      <c r="CL165" s="23">
        <v>0.60184346006449341</v>
      </c>
      <c r="CM165" s="21"/>
      <c r="CN165" s="21"/>
      <c r="CO165" s="21">
        <v>36.948993818680897</v>
      </c>
      <c r="CP165" s="21">
        <v>31.9769755335562</v>
      </c>
      <c r="CQ165" s="21">
        <v>42.471436535763303</v>
      </c>
      <c r="CR165" s="21">
        <v>64.561403508771932</v>
      </c>
      <c r="CS165" s="21">
        <v>58.847999040389787</v>
      </c>
      <c r="CT165" s="21">
        <v>69.887473966268544</v>
      </c>
      <c r="CU165" s="21" t="s">
        <v>68</v>
      </c>
      <c r="CV165" s="21"/>
      <c r="CW165" s="21"/>
      <c r="CX165" s="21">
        <v>30.357142857142854</v>
      </c>
      <c r="CY165" s="21">
        <v>19.900164620775922</v>
      </c>
      <c r="CZ165" s="21">
        <v>43.336112484114317</v>
      </c>
      <c r="DA165" s="21">
        <v>1.03</v>
      </c>
      <c r="DB165" s="21" t="s">
        <v>66</v>
      </c>
      <c r="DC165" s="21" t="s">
        <v>66</v>
      </c>
      <c r="DD165" s="21">
        <v>4.8</v>
      </c>
      <c r="DE165" s="21"/>
      <c r="DF165" s="21"/>
      <c r="DG165" s="21">
        <v>1.15338493404557</v>
      </c>
      <c r="DH165" s="21">
        <v>1.10475971110782</v>
      </c>
      <c r="DI165" s="21">
        <v>1.2035993364653701</v>
      </c>
      <c r="DJ165" s="21">
        <v>76.417421049918829</v>
      </c>
      <c r="DK165" s="21"/>
      <c r="DL165" s="21"/>
      <c r="DM165" s="21">
        <v>10.732027369013</v>
      </c>
      <c r="DN165" s="21">
        <v>10.1587764441418</v>
      </c>
      <c r="DO165" s="21">
        <v>11.333545611527001</v>
      </c>
      <c r="DP165" s="21">
        <v>22.752662630344318</v>
      </c>
      <c r="DQ165" s="21">
        <v>16.886066794097349</v>
      </c>
      <c r="DR165" s="21">
        <v>29.997320594643426</v>
      </c>
      <c r="DS165" s="23">
        <v>0.49367822760568358</v>
      </c>
      <c r="DT165" s="23">
        <v>0.47020502370512041</v>
      </c>
      <c r="DU165" s="23">
        <v>0.51801985617363711</v>
      </c>
      <c r="DV165" s="21">
        <v>2283.3167203690396</v>
      </c>
      <c r="DW165" s="21">
        <v>2142.9287971708909</v>
      </c>
      <c r="DX165" s="21">
        <v>2430.4859931986375</v>
      </c>
      <c r="DY165" s="21">
        <v>0.41750161952827225</v>
      </c>
      <c r="DZ165" s="21">
        <v>0.33483747226601512</v>
      </c>
      <c r="EA165" s="21">
        <v>0.51438116564368686</v>
      </c>
      <c r="EB165" s="21">
        <v>79.289940828402365</v>
      </c>
      <c r="EC165" s="21">
        <v>72.562781050782547</v>
      </c>
      <c r="ED165" s="21">
        <v>84.715143282581636</v>
      </c>
      <c r="EE165" s="21">
        <v>18.850746268656717</v>
      </c>
      <c r="EF165" s="21">
        <v>16.943161168620993</v>
      </c>
      <c r="EG165" s="21">
        <v>20.758331368692442</v>
      </c>
      <c r="EH165" s="21">
        <v>176.26385619712451</v>
      </c>
      <c r="EI165" s="21">
        <v>158.33701508378081</v>
      </c>
      <c r="EJ165" s="21">
        <v>195.64169488045388</v>
      </c>
      <c r="EK165" s="21">
        <v>0.434</v>
      </c>
      <c r="EL165" s="21"/>
      <c r="EM165" s="21"/>
      <c r="EN165" s="21">
        <v>2260.3421314505044</v>
      </c>
      <c r="EO165" s="21">
        <v>2062.0153766990566</v>
      </c>
      <c r="EP165" s="21">
        <v>2472.5949360468421</v>
      </c>
      <c r="EQ165" s="21">
        <v>0.94773254987442546</v>
      </c>
      <c r="ER165" s="21">
        <v>0.5786529362827818</v>
      </c>
      <c r="ES165" s="21">
        <v>1.463777369865559</v>
      </c>
      <c r="ET165" s="21">
        <v>46.995994659546056</v>
      </c>
      <c r="EU165" s="21">
        <v>44.161439203722921</v>
      </c>
      <c r="EV165" s="21">
        <v>49.830550115369192</v>
      </c>
      <c r="EW165" s="21">
        <v>7.7922077922077921</v>
      </c>
      <c r="EX165" s="21">
        <v>3.6200461908799255</v>
      </c>
      <c r="EY165" s="21">
        <v>15.975805449859495</v>
      </c>
      <c r="EZ165" s="21">
        <v>26.44360496492175</v>
      </c>
      <c r="FA165" s="21">
        <v>19.563124527160898</v>
      </c>
      <c r="FB165" s="21">
        <v>34.959848134332596</v>
      </c>
      <c r="FC165" s="21">
        <v>27.455430684189334</v>
      </c>
      <c r="FD165" s="21">
        <v>10.075659175105482</v>
      </c>
      <c r="FE165" s="21">
        <v>59.758913966205498</v>
      </c>
      <c r="FF165" s="21">
        <v>253.15490902755849</v>
      </c>
      <c r="FG165" s="21">
        <v>204.32868414773722</v>
      </c>
      <c r="FH165" s="21">
        <v>310.13186655560327</v>
      </c>
      <c r="FI165" s="21">
        <v>0.64516129032258063</v>
      </c>
      <c r="FJ165" s="21">
        <v>0.49232603172050821</v>
      </c>
      <c r="FK165" s="21">
        <v>0.8304504667381003</v>
      </c>
      <c r="FL165" s="21">
        <v>63.667232597623098</v>
      </c>
      <c r="FM165" s="21">
        <v>40.780427087116912</v>
      </c>
      <c r="FN165" s="21">
        <v>94.736430489472056</v>
      </c>
      <c r="FO165" s="21">
        <v>301.00532229450027</v>
      </c>
      <c r="FP165" s="21">
        <v>295.57716459788827</v>
      </c>
      <c r="FQ165" s="21">
        <v>306.50812954240695</v>
      </c>
      <c r="FR165" s="21">
        <v>290.62216508955748</v>
      </c>
      <c r="FS165" s="21">
        <v>236.07267402829464</v>
      </c>
      <c r="FT165" s="21">
        <v>353.97382597829215</v>
      </c>
      <c r="FU165" s="21">
        <v>6.5424553921879598</v>
      </c>
      <c r="FV165" s="21">
        <v>6.1375592788062256</v>
      </c>
      <c r="FW165" s="21">
        <v>6.9670435664802985</v>
      </c>
      <c r="FX165" s="21">
        <v>276.53124500416169</v>
      </c>
      <c r="FY165" s="21">
        <v>274.07404920740129</v>
      </c>
      <c r="FZ165" s="21">
        <v>279.00463332640641</v>
      </c>
      <c r="GA165" s="21">
        <v>17.311457805003375</v>
      </c>
      <c r="GB165" s="21">
        <v>16.974231642419436</v>
      </c>
      <c r="GC165" s="21">
        <v>17.653698464828512</v>
      </c>
      <c r="GD165" s="21">
        <v>798.4</v>
      </c>
      <c r="GE165" s="21">
        <v>761</v>
      </c>
      <c r="GF165" s="21">
        <v>837.3</v>
      </c>
      <c r="GG165" s="21" t="s">
        <v>67</v>
      </c>
      <c r="GH165" s="21" t="s">
        <v>66</v>
      </c>
      <c r="GI165" s="21" t="s">
        <v>66</v>
      </c>
      <c r="GJ165" s="21">
        <v>64.285714285714292</v>
      </c>
      <c r="GK165" s="21">
        <v>45.82997758222723</v>
      </c>
      <c r="GL165" s="21">
        <v>79.294388027541132</v>
      </c>
      <c r="HV165" s="24"/>
      <c r="HW165" s="24"/>
      <c r="HX165" s="24"/>
      <c r="HY165" s="24"/>
      <c r="HZ165" s="24"/>
    </row>
    <row r="166" spans="1:234" x14ac:dyDescent="0.25">
      <c r="A166" s="22" t="s">
        <v>397</v>
      </c>
      <c r="B166" s="22" t="s">
        <v>398</v>
      </c>
      <c r="C166" s="21">
        <v>11.611139093517783</v>
      </c>
      <c r="D166" s="21"/>
      <c r="E166" s="21"/>
      <c r="F166" s="21">
        <v>94.736800000000002</v>
      </c>
      <c r="G166" s="21">
        <v>82.714200000000005</v>
      </c>
      <c r="H166" s="21">
        <v>98.544600000000003</v>
      </c>
      <c r="I166" s="21">
        <v>135.80000000000001</v>
      </c>
      <c r="J166" s="21">
        <v>121.8</v>
      </c>
      <c r="K166" s="21">
        <v>150.9</v>
      </c>
      <c r="L166" s="21">
        <v>64.099999999999994</v>
      </c>
      <c r="M166" s="21"/>
      <c r="N166" s="21"/>
      <c r="O166" s="21">
        <v>65</v>
      </c>
      <c r="P166" s="21"/>
      <c r="Q166" s="21"/>
      <c r="R166" s="21">
        <v>153.29099603871467</v>
      </c>
      <c r="S166" s="21"/>
      <c r="T166" s="21"/>
      <c r="U166" s="21">
        <v>1.5611995104039167</v>
      </c>
      <c r="V166" s="21"/>
      <c r="W166" s="21"/>
      <c r="X166" s="21">
        <v>2.9877211209903654</v>
      </c>
      <c r="Y166" s="21"/>
      <c r="Z166" s="21"/>
      <c r="AA166" s="21">
        <v>34.862809666318036</v>
      </c>
      <c r="AB166" s="21">
        <v>28.395574981221202</v>
      </c>
      <c r="AC166" s="21">
        <v>42.362009621896846</v>
      </c>
      <c r="AD166" s="21">
        <v>43.318965517241381</v>
      </c>
      <c r="AE166" s="21">
        <v>40.164808736173626</v>
      </c>
      <c r="AF166" s="21">
        <v>46.528208617848769</v>
      </c>
      <c r="AG166" s="21">
        <v>30.612244897959183</v>
      </c>
      <c r="AH166" s="21">
        <v>23.734421592836366</v>
      </c>
      <c r="AI166" s="21">
        <v>38.477594190607988</v>
      </c>
      <c r="AJ166" s="21">
        <v>114.23667630450852</v>
      </c>
      <c r="AK166" s="21">
        <v>98.984088733341096</v>
      </c>
      <c r="AL166" s="21">
        <v>131.10652408498783</v>
      </c>
      <c r="AM166" s="21">
        <v>58.15188528943176</v>
      </c>
      <c r="AN166" s="21">
        <v>55.909354582528522</v>
      </c>
      <c r="AO166" s="21">
        <v>60.361222818917817</v>
      </c>
      <c r="AP166" s="21">
        <v>3436.153595339239</v>
      </c>
      <c r="AQ166" s="21">
        <v>3250.8276544353544</v>
      </c>
      <c r="AR166" s="21">
        <v>3629.2514975150266</v>
      </c>
      <c r="AS166" s="21">
        <v>6.39861984297072</v>
      </c>
      <c r="AT166" s="21">
        <v>6.1034667102485844</v>
      </c>
      <c r="AU166" s="21">
        <v>6.704356132556736</v>
      </c>
      <c r="AV166" s="21">
        <v>80.303915838690827</v>
      </c>
      <c r="AW166" s="21">
        <v>79.193424164608643</v>
      </c>
      <c r="AX166" s="21">
        <v>81.369081792359154</v>
      </c>
      <c r="AY166" s="21">
        <v>256.19103567675086</v>
      </c>
      <c r="AZ166" s="21">
        <v>234.42708338255431</v>
      </c>
      <c r="BA166" s="21">
        <v>279.39633858738341</v>
      </c>
      <c r="BB166" s="21">
        <v>62.165566999670901</v>
      </c>
      <c r="BC166" s="21">
        <v>51.670118001321001</v>
      </c>
      <c r="BD166" s="21">
        <v>74.141157891980086</v>
      </c>
      <c r="BE166" s="21">
        <v>78.732976653696497</v>
      </c>
      <c r="BF166" s="21">
        <v>77.835271012682512</v>
      </c>
      <c r="BG166" s="21">
        <v>79.603851296137833</v>
      </c>
      <c r="BH166" s="23">
        <v>0.72529692557406822</v>
      </c>
      <c r="BI166" s="21"/>
      <c r="BJ166" s="21"/>
      <c r="BK166" s="21">
        <v>13.978494623655912</v>
      </c>
      <c r="BL166" s="21">
        <v>8.3546437417211532</v>
      </c>
      <c r="BM166" s="21">
        <v>22.460212683616717</v>
      </c>
      <c r="BN166" s="21">
        <v>58.666666666666664</v>
      </c>
      <c r="BO166" s="21">
        <v>52.139316260218294</v>
      </c>
      <c r="BP166" s="21">
        <v>64.903039675066182</v>
      </c>
      <c r="BQ166" s="21">
        <v>44.4384883409273</v>
      </c>
      <c r="BR166" s="21">
        <v>43.642797323969091</v>
      </c>
      <c r="BS166" s="21">
        <v>45.237041808300255</v>
      </c>
      <c r="BT166" s="21">
        <v>39.826657691013096</v>
      </c>
      <c r="BU166" s="21">
        <v>39.043951558444014</v>
      </c>
      <c r="BV166" s="21">
        <v>40.614599933779679</v>
      </c>
      <c r="BW166" s="21">
        <v>322.06191531200841</v>
      </c>
      <c r="BX166" s="21"/>
      <c r="BY166" s="21"/>
      <c r="BZ166" s="21">
        <v>29.424034189634995</v>
      </c>
      <c r="CA166" s="21">
        <v>22.378282063780006</v>
      </c>
      <c r="CB166" s="21">
        <v>36.769661312707996</v>
      </c>
      <c r="CC166" s="21">
        <v>2.6238970089999998</v>
      </c>
      <c r="CD166" s="21">
        <v>2.4215536438697098</v>
      </c>
      <c r="CE166" s="21">
        <v>2.8386343012463602</v>
      </c>
      <c r="CF166" s="21">
        <v>4.1718924529999999</v>
      </c>
      <c r="CG166" s="21">
        <v>2.6998288281582097</v>
      </c>
      <c r="CH166" s="21">
        <v>6.15853624141638</v>
      </c>
      <c r="CI166" s="23">
        <v>0.5927047314601912</v>
      </c>
      <c r="CJ166" s="21"/>
      <c r="CK166" s="21"/>
      <c r="CL166" s="23">
        <v>0.65637938357030889</v>
      </c>
      <c r="CM166" s="21"/>
      <c r="CN166" s="21"/>
      <c r="CO166" s="21">
        <v>44.686491269438797</v>
      </c>
      <c r="CP166" s="21">
        <v>39.475989064743899</v>
      </c>
      <c r="CQ166" s="21">
        <v>50.387494434489497</v>
      </c>
      <c r="CR166" s="21">
        <v>42.79475982532751</v>
      </c>
      <c r="CS166" s="21">
        <v>36.557182818641401</v>
      </c>
      <c r="CT166" s="21">
        <v>49.270092032587932</v>
      </c>
      <c r="CU166" s="21" t="s">
        <v>68</v>
      </c>
      <c r="CV166" s="21"/>
      <c r="CW166" s="21"/>
      <c r="CX166" s="21">
        <v>46.808510638297875</v>
      </c>
      <c r="CY166" s="21">
        <v>33.331462168462636</v>
      </c>
      <c r="CZ166" s="21">
        <v>60.767858073229206</v>
      </c>
      <c r="DA166" s="21">
        <v>1.35</v>
      </c>
      <c r="DB166" s="21" t="s">
        <v>66</v>
      </c>
      <c r="DC166" s="21" t="s">
        <v>66</v>
      </c>
      <c r="DD166" s="21">
        <v>3.6</v>
      </c>
      <c r="DE166" s="21"/>
      <c r="DF166" s="21"/>
      <c r="DG166" s="21">
        <v>0.63166654058552096</v>
      </c>
      <c r="DH166" s="21">
        <v>0.60310786415968498</v>
      </c>
      <c r="DI166" s="21">
        <v>0.66122826833979897</v>
      </c>
      <c r="DJ166" s="21">
        <v>73.199141897944926</v>
      </c>
      <c r="DK166" s="21"/>
      <c r="DL166" s="21"/>
      <c r="DM166" s="21">
        <v>16.3109234105696</v>
      </c>
      <c r="DN166" s="21">
        <v>15.5520666318758</v>
      </c>
      <c r="DO166" s="21">
        <v>17.0993107178037</v>
      </c>
      <c r="DP166" s="21">
        <v>19.433002335146018</v>
      </c>
      <c r="DQ166" s="21">
        <v>14.863824182161609</v>
      </c>
      <c r="DR166" s="21">
        <v>24.963032147934989</v>
      </c>
      <c r="DS166" s="23">
        <v>0.48674404130371213</v>
      </c>
      <c r="DT166" s="23">
        <v>0.46165702107594198</v>
      </c>
      <c r="DU166" s="23">
        <v>0.51283990862549078</v>
      </c>
      <c r="DV166" s="21">
        <v>2720.8796829049993</v>
      </c>
      <c r="DW166" s="21">
        <v>2559.8226278801435</v>
      </c>
      <c r="DX166" s="21">
        <v>2889.4146596509186</v>
      </c>
      <c r="DY166" s="21">
        <v>9.8772345988714658</v>
      </c>
      <c r="DZ166" s="21">
        <v>9.5096865349324933</v>
      </c>
      <c r="EA166" s="21">
        <v>10.255349460524334</v>
      </c>
      <c r="EB166" s="21">
        <v>87.150837988826808</v>
      </c>
      <c r="EC166" s="21">
        <v>81.457436177469759</v>
      </c>
      <c r="ED166" s="21">
        <v>91.283177935890706</v>
      </c>
      <c r="EE166" s="21">
        <v>15.109170305676855</v>
      </c>
      <c r="EF166" s="21">
        <v>13.410866276488811</v>
      </c>
      <c r="EG166" s="21">
        <v>16.807474334864899</v>
      </c>
      <c r="EH166" s="21">
        <v>138.26413862630372</v>
      </c>
      <c r="EI166" s="21">
        <v>122.86964950555269</v>
      </c>
      <c r="EJ166" s="21">
        <v>155.03045452365959</v>
      </c>
      <c r="EK166" s="21">
        <v>0.441</v>
      </c>
      <c r="EL166" s="21"/>
      <c r="EM166" s="21"/>
      <c r="EN166" s="21">
        <v>4586.4483208733836</v>
      </c>
      <c r="EO166" s="21">
        <v>4268.7733372002867</v>
      </c>
      <c r="EP166" s="21">
        <v>4921.5041534084521</v>
      </c>
      <c r="EQ166" s="21">
        <v>17.918594992286696</v>
      </c>
      <c r="ER166" s="21">
        <v>15.954354724054889</v>
      </c>
      <c r="ES166" s="21">
        <v>20.057871754065644</v>
      </c>
      <c r="ET166" s="21">
        <v>41.448692152917502</v>
      </c>
      <c r="EU166" s="21">
        <v>38.618582275147041</v>
      </c>
      <c r="EV166" s="21">
        <v>44.278802030687963</v>
      </c>
      <c r="EW166" s="21">
        <v>14.383561643835616</v>
      </c>
      <c r="EX166" s="21">
        <v>9.6040696957507166</v>
      </c>
      <c r="EY166" s="21">
        <v>20.989303573087842</v>
      </c>
      <c r="EZ166" s="21">
        <v>31.348788198103264</v>
      </c>
      <c r="FA166" s="21">
        <v>25.969871753749288</v>
      </c>
      <c r="FB166" s="21">
        <v>37.513498912062026</v>
      </c>
      <c r="FC166" s="21">
        <v>74.084695535799639</v>
      </c>
      <c r="FD166" s="21">
        <v>50.336956264080506</v>
      </c>
      <c r="FE166" s="21">
        <v>105.15731168924758</v>
      </c>
      <c r="FF166" s="21">
        <v>297.64842784792711</v>
      </c>
      <c r="FG166" s="21">
        <v>257.72808008205789</v>
      </c>
      <c r="FH166" s="21">
        <v>342.00064762170308</v>
      </c>
      <c r="FI166" s="21">
        <v>1.1155778894472361</v>
      </c>
      <c r="FJ166" s="21">
        <v>0.97364608505254424</v>
      </c>
      <c r="FK166" s="21">
        <v>1.2723811349490846</v>
      </c>
      <c r="FL166" s="21">
        <v>82.729459347662896</v>
      </c>
      <c r="FM166" s="21">
        <v>62.144396401820387</v>
      </c>
      <c r="FN166" s="21">
        <v>107.94657381022203</v>
      </c>
      <c r="FO166" s="21">
        <v>305.34048044470916</v>
      </c>
      <c r="FP166" s="21">
        <v>301.27552245031609</v>
      </c>
      <c r="FQ166" s="21">
        <v>309.44657651032293</v>
      </c>
      <c r="FR166" s="21">
        <v>336.67313760876391</v>
      </c>
      <c r="FS166" s="21">
        <v>293.26069708800912</v>
      </c>
      <c r="FT166" s="21">
        <v>384.68934335203619</v>
      </c>
      <c r="FU166" s="21">
        <v>4.0906965406632319</v>
      </c>
      <c r="FV166" s="21">
        <v>3.830731680297355</v>
      </c>
      <c r="FW166" s="21">
        <v>4.3636595014024451</v>
      </c>
      <c r="FX166" s="21">
        <v>281.78723684255431</v>
      </c>
      <c r="FY166" s="21">
        <v>279.7189373966475</v>
      </c>
      <c r="FZ166" s="21">
        <v>283.86667014096719</v>
      </c>
      <c r="GA166" s="21">
        <v>19.223326298398781</v>
      </c>
      <c r="GB166" s="21">
        <v>18.902975899845242</v>
      </c>
      <c r="GC166" s="21">
        <v>19.547744088049505</v>
      </c>
      <c r="GD166" s="21">
        <v>847.5</v>
      </c>
      <c r="GE166" s="21">
        <v>812</v>
      </c>
      <c r="GF166" s="21">
        <v>884.2</v>
      </c>
      <c r="GG166" s="21">
        <v>85</v>
      </c>
      <c r="GH166" s="21">
        <v>63.957670411304257</v>
      </c>
      <c r="GI166" s="21">
        <v>94.76322080405042</v>
      </c>
      <c r="GJ166" s="21">
        <v>65.909090909090907</v>
      </c>
      <c r="GK166" s="21">
        <v>51.138867971939504</v>
      </c>
      <c r="GL166" s="21">
        <v>78.124367371360051</v>
      </c>
      <c r="HV166" s="24"/>
      <c r="HW166" s="24"/>
      <c r="HX166" s="24"/>
      <c r="HY166" s="24"/>
      <c r="HZ166" s="24"/>
    </row>
    <row r="167" spans="1:234" x14ac:dyDescent="0.25">
      <c r="A167" s="22" t="s">
        <v>399</v>
      </c>
      <c r="B167" s="22" t="s">
        <v>400</v>
      </c>
      <c r="C167" s="21">
        <v>11.900732872200262</v>
      </c>
      <c r="D167" s="21"/>
      <c r="E167" s="21"/>
      <c r="F167" s="21">
        <v>95.555599999999998</v>
      </c>
      <c r="G167" s="21">
        <v>85.172200000000004</v>
      </c>
      <c r="H167" s="21">
        <v>98.772599999999997</v>
      </c>
      <c r="I167" s="21">
        <v>107.9</v>
      </c>
      <c r="J167" s="21">
        <v>94.7</v>
      </c>
      <c r="K167" s="21">
        <v>122.5</v>
      </c>
      <c r="L167" s="21">
        <v>67.099999999999994</v>
      </c>
      <c r="M167" s="21"/>
      <c r="N167" s="21"/>
      <c r="O167" s="21">
        <v>68.900000000000006</v>
      </c>
      <c r="P167" s="21"/>
      <c r="Q167" s="21"/>
      <c r="R167" s="21">
        <v>142.44697364029645</v>
      </c>
      <c r="S167" s="21"/>
      <c r="T167" s="21"/>
      <c r="U167" s="21">
        <v>1.4583333333333333</v>
      </c>
      <c r="V167" s="21"/>
      <c r="W167" s="21"/>
      <c r="X167" s="21">
        <v>9.9348238614071143</v>
      </c>
      <c r="Y167" s="21"/>
      <c r="Z167" s="21"/>
      <c r="AA167" s="21">
        <v>7.4485937493153873</v>
      </c>
      <c r="AB167" s="21">
        <v>4.3365597014326287</v>
      </c>
      <c r="AC167" s="21">
        <v>11.926649192097001</v>
      </c>
      <c r="AD167" s="21">
        <v>47.682801235839342</v>
      </c>
      <c r="AE167" s="21">
        <v>44.556525110608561</v>
      </c>
      <c r="AF167" s="21">
        <v>50.827340329684503</v>
      </c>
      <c r="AG167" s="21">
        <v>39.455782312925166</v>
      </c>
      <c r="AH167" s="21">
        <v>31.919832237029688</v>
      </c>
      <c r="AI167" s="21">
        <v>47.528807925896196</v>
      </c>
      <c r="AJ167" s="21">
        <v>109.36146471681066</v>
      </c>
      <c r="AK167" s="21">
        <v>94.095289290000238</v>
      </c>
      <c r="AL167" s="21">
        <v>126.36425392112504</v>
      </c>
      <c r="AM167" s="21">
        <v>67.543859649122808</v>
      </c>
      <c r="AN167" s="21">
        <v>64.90224879265574</v>
      </c>
      <c r="AO167" s="21">
        <v>70.078312303853821</v>
      </c>
      <c r="AP167" s="21">
        <v>2123.254932862113</v>
      </c>
      <c r="AQ167" s="21">
        <v>1983.7112847878257</v>
      </c>
      <c r="AR167" s="21">
        <v>2269.9366810332099</v>
      </c>
      <c r="AS167" s="21">
        <v>1.050171671171797</v>
      </c>
      <c r="AT167" s="21">
        <v>0.91626176923336167</v>
      </c>
      <c r="AU167" s="21">
        <v>1.1981439937913978</v>
      </c>
      <c r="AV167" s="21">
        <v>85.435168738898753</v>
      </c>
      <c r="AW167" s="21">
        <v>84.083739212534141</v>
      </c>
      <c r="AX167" s="21">
        <v>86.690014090950513</v>
      </c>
      <c r="AY167" s="21">
        <v>114.75356294162103</v>
      </c>
      <c r="AZ167" s="21">
        <v>100.41537983103342</v>
      </c>
      <c r="BA167" s="21">
        <v>130.53021454281247</v>
      </c>
      <c r="BB167" s="21">
        <v>51.978298103830362</v>
      </c>
      <c r="BC167" s="21">
        <v>41.489643540118628</v>
      </c>
      <c r="BD167" s="21">
        <v>64.270641606389106</v>
      </c>
      <c r="BE167" s="21">
        <v>74.872690237159901</v>
      </c>
      <c r="BF167" s="21">
        <v>73.833530571284058</v>
      </c>
      <c r="BG167" s="21">
        <v>75.884060713645368</v>
      </c>
      <c r="BH167" s="23">
        <v>0.62291655341001473</v>
      </c>
      <c r="BI167" s="21"/>
      <c r="BJ167" s="21"/>
      <c r="BK167" s="21">
        <v>22.857142857142858</v>
      </c>
      <c r="BL167" s="21">
        <v>14.58794018862768</v>
      </c>
      <c r="BM167" s="21">
        <v>33.950553018453419</v>
      </c>
      <c r="BN167" s="21">
        <v>53.94736842105263</v>
      </c>
      <c r="BO167" s="21">
        <v>46.023694514900335</v>
      </c>
      <c r="BP167" s="21">
        <v>61.676431767170691</v>
      </c>
      <c r="BQ167" s="21">
        <v>43.782383419689097</v>
      </c>
      <c r="BR167" s="21">
        <v>42.464492866739349</v>
      </c>
      <c r="BS167" s="21">
        <v>45.109107661796784</v>
      </c>
      <c r="BT167" s="21">
        <v>35.309503051438497</v>
      </c>
      <c r="BU167" s="21">
        <v>34.046069998042142</v>
      </c>
      <c r="BV167" s="21">
        <v>36.593807652950325</v>
      </c>
      <c r="BW167" s="21">
        <v>305.99408939507902</v>
      </c>
      <c r="BX167" s="21"/>
      <c r="BY167" s="21"/>
      <c r="BZ167" s="21">
        <v>38.885880815216012</v>
      </c>
      <c r="CA167" s="21">
        <v>29.122556846191003</v>
      </c>
      <c r="CB167" s="21">
        <v>49.191748810457995</v>
      </c>
      <c r="CC167" s="21">
        <v>2.3053683469999999</v>
      </c>
      <c r="CD167" s="21">
        <v>2.0671460608416599</v>
      </c>
      <c r="CE167" s="21">
        <v>2.5635138180630297</v>
      </c>
      <c r="CF167" s="21">
        <v>4.5421086400000004</v>
      </c>
      <c r="CG167" s="21">
        <v>2.3469738146561703</v>
      </c>
      <c r="CH167" s="21">
        <v>7.9341497133961498</v>
      </c>
      <c r="CI167" s="23">
        <v>0.56969644151334708</v>
      </c>
      <c r="CJ167" s="21"/>
      <c r="CK167" s="21"/>
      <c r="CL167" s="23">
        <v>0.75235045216839469</v>
      </c>
      <c r="CM167" s="21"/>
      <c r="CN167" s="21"/>
      <c r="CO167" s="21">
        <v>26.599232266626501</v>
      </c>
      <c r="CP167" s="21">
        <v>22.4508257083804</v>
      </c>
      <c r="CQ167" s="21">
        <v>31.2866309796857</v>
      </c>
      <c r="CR167" s="21">
        <v>68.510638297872333</v>
      </c>
      <c r="CS167" s="21">
        <v>62.314754577643448</v>
      </c>
      <c r="CT167" s="21">
        <v>74.111060690718503</v>
      </c>
      <c r="CU167" s="21" t="s">
        <v>68</v>
      </c>
      <c r="CV167" s="21"/>
      <c r="CW167" s="21"/>
      <c r="CX167" s="21">
        <v>26.315789473684209</v>
      </c>
      <c r="CY167" s="21">
        <v>16.645642421847715</v>
      </c>
      <c r="CZ167" s="21">
        <v>38.97682641526373</v>
      </c>
      <c r="DA167" s="21">
        <v>0.93</v>
      </c>
      <c r="DB167" s="21" t="s">
        <v>66</v>
      </c>
      <c r="DC167" s="21" t="s">
        <v>66</v>
      </c>
      <c r="DD167" s="21">
        <v>4.7</v>
      </c>
      <c r="DE167" s="21"/>
      <c r="DF167" s="21"/>
      <c r="DG167" s="21">
        <v>0.65465804284795903</v>
      </c>
      <c r="DH167" s="21">
        <v>0.62191114684626903</v>
      </c>
      <c r="DI167" s="21">
        <v>0.68868167107675404</v>
      </c>
      <c r="DJ167" s="21">
        <v>75.491157553431876</v>
      </c>
      <c r="DK167" s="21"/>
      <c r="DL167" s="21"/>
      <c r="DM167" s="21">
        <v>17.512690355329902</v>
      </c>
      <c r="DN167" s="21">
        <v>16.645769425114601</v>
      </c>
      <c r="DO167" s="21">
        <v>18.4147864407173</v>
      </c>
      <c r="DP167" s="21">
        <v>8.73614561255574</v>
      </c>
      <c r="DQ167" s="21">
        <v>5.5361498842764929</v>
      </c>
      <c r="DR167" s="21">
        <v>13.109169561702481</v>
      </c>
      <c r="DS167" s="23">
        <v>0.53186206620421317</v>
      </c>
      <c r="DT167" s="23">
        <v>0.50835303026224943</v>
      </c>
      <c r="DU167" s="23">
        <v>0.55617778353134917</v>
      </c>
      <c r="DV167" s="21">
        <v>3013.0451713395641</v>
      </c>
      <c r="DW167" s="21">
        <v>2847.5188088269551</v>
      </c>
      <c r="DX167" s="21">
        <v>3185.6832911017636</v>
      </c>
      <c r="DY167" s="21">
        <v>1.9245227458125693</v>
      </c>
      <c r="DZ167" s="21">
        <v>1.7416241049333752</v>
      </c>
      <c r="EA167" s="21">
        <v>2.1214041471198151</v>
      </c>
      <c r="EB167" s="21">
        <v>77.663230240549836</v>
      </c>
      <c r="EC167" s="21">
        <v>72.535028949484499</v>
      </c>
      <c r="ED167" s="21">
        <v>82.070588809960626</v>
      </c>
      <c r="EE167" s="21">
        <v>17.443223443223442</v>
      </c>
      <c r="EF167" s="21">
        <v>15.569019825621776</v>
      </c>
      <c r="EG167" s="21">
        <v>19.317427060825107</v>
      </c>
      <c r="EH167" s="21">
        <v>151.03712794224768</v>
      </c>
      <c r="EI167" s="21">
        <v>134.82490188329098</v>
      </c>
      <c r="EJ167" s="21">
        <v>168.63514626629382</v>
      </c>
      <c r="EK167" s="21">
        <v>0.34899999999999998</v>
      </c>
      <c r="EL167" s="21"/>
      <c r="EM167" s="21"/>
      <c r="EN167" s="21">
        <v>5407.1926344168069</v>
      </c>
      <c r="EO167" s="21">
        <v>5086.9764061624173</v>
      </c>
      <c r="EP167" s="21">
        <v>5742.2837557207577</v>
      </c>
      <c r="EQ167" s="21">
        <v>0.81387659596113737</v>
      </c>
      <c r="ER167" s="21">
        <v>0.46489698053806439</v>
      </c>
      <c r="ES167" s="21">
        <v>1.3217679045450885</v>
      </c>
      <c r="ET167" s="21">
        <v>51.274362818590703</v>
      </c>
      <c r="EU167" s="21">
        <v>48.136870558623478</v>
      </c>
      <c r="EV167" s="21">
        <v>54.411855078557927</v>
      </c>
      <c r="EW167" s="21">
        <v>9.7087378640776691</v>
      </c>
      <c r="EX167" s="21">
        <v>5.3593193067703897</v>
      </c>
      <c r="EY167" s="21">
        <v>16.955584251394221</v>
      </c>
      <c r="EZ167" s="21">
        <v>52.212389380530972</v>
      </c>
      <c r="FA167" s="21">
        <v>43.217574752339353</v>
      </c>
      <c r="FB167" s="21">
        <v>62.527223329142721</v>
      </c>
      <c r="FC167" s="21">
        <v>59.972812325079303</v>
      </c>
      <c r="FD167" s="21">
        <v>35.543689462108929</v>
      </c>
      <c r="FE167" s="21">
        <v>94.782899310739083</v>
      </c>
      <c r="FF167" s="21">
        <v>132.19935662979773</v>
      </c>
      <c r="FG167" s="21">
        <v>102.24297284032579</v>
      </c>
      <c r="FH167" s="21">
        <v>168.18999539807393</v>
      </c>
      <c r="FI167" s="21">
        <v>0.96969696969696972</v>
      </c>
      <c r="FJ167" s="21">
        <v>0.74678482645811295</v>
      </c>
      <c r="FK167" s="21">
        <v>1.2382813819528031</v>
      </c>
      <c r="FL167" s="21">
        <v>32.419856208402464</v>
      </c>
      <c r="FM167" s="21">
        <v>18.874789885341848</v>
      </c>
      <c r="FN167" s="21">
        <v>51.910503494888921</v>
      </c>
      <c r="FO167" s="21">
        <v>302.9052743658973</v>
      </c>
      <c r="FP167" s="21">
        <v>298.21967383411089</v>
      </c>
      <c r="FQ167" s="21">
        <v>307.64605337400513</v>
      </c>
      <c r="FR167" s="21">
        <v>271.57485715268894</v>
      </c>
      <c r="FS167" s="21">
        <v>226.54930573797859</v>
      </c>
      <c r="FT167" s="21">
        <v>322.92516685189599</v>
      </c>
      <c r="FU167" s="21">
        <v>4.0981961208104778</v>
      </c>
      <c r="FV167" s="21">
        <v>3.8078081568773294</v>
      </c>
      <c r="FW167" s="21">
        <v>4.404855705671654</v>
      </c>
      <c r="FX167" s="21">
        <v>269.76697013058009</v>
      </c>
      <c r="FY167" s="21">
        <v>267.56856035649417</v>
      </c>
      <c r="FZ167" s="21">
        <v>271.97870185963581</v>
      </c>
      <c r="GA167" s="21">
        <v>18.321980939449631</v>
      </c>
      <c r="GB167" s="21">
        <v>17.996792381616906</v>
      </c>
      <c r="GC167" s="21">
        <v>18.651570070867781</v>
      </c>
      <c r="GD167" s="21">
        <v>388.5</v>
      </c>
      <c r="GE167" s="21">
        <v>363.9</v>
      </c>
      <c r="GF167" s="21">
        <v>414.4</v>
      </c>
      <c r="GG167" s="21" t="s">
        <v>67</v>
      </c>
      <c r="GH167" s="21" t="s">
        <v>66</v>
      </c>
      <c r="GI167" s="21" t="s">
        <v>66</v>
      </c>
      <c r="GJ167" s="21">
        <v>26.829268292682929</v>
      </c>
      <c r="GK167" s="21">
        <v>15.694805281336679</v>
      </c>
      <c r="GL167" s="21">
        <v>41.933825276002935</v>
      </c>
      <c r="HV167" s="24"/>
      <c r="HW167" s="24"/>
      <c r="HX167" s="24"/>
      <c r="HY167" s="24"/>
      <c r="HZ167" s="24"/>
    </row>
    <row r="168" spans="1:234" x14ac:dyDescent="0.25">
      <c r="A168" s="22" t="s">
        <v>401</v>
      </c>
      <c r="B168" s="22" t="s">
        <v>402</v>
      </c>
      <c r="C168" s="21">
        <v>10.686894513971998</v>
      </c>
      <c r="D168" s="21"/>
      <c r="E168" s="21"/>
      <c r="F168" s="21">
        <v>90.909099999999995</v>
      </c>
      <c r="G168" s="21">
        <v>81.551100000000005</v>
      </c>
      <c r="H168" s="21">
        <v>95.766799999999989</v>
      </c>
      <c r="I168" s="21">
        <v>107.8</v>
      </c>
      <c r="J168" s="21">
        <v>96.6</v>
      </c>
      <c r="K168" s="21">
        <v>120</v>
      </c>
      <c r="L168" s="21">
        <v>70.900000000000006</v>
      </c>
      <c r="M168" s="21"/>
      <c r="N168" s="21"/>
      <c r="O168" s="21">
        <v>73.7</v>
      </c>
      <c r="P168" s="21"/>
      <c r="Q168" s="21"/>
      <c r="R168" s="21">
        <v>150.42278083860842</v>
      </c>
      <c r="S168" s="21"/>
      <c r="T168" s="21"/>
      <c r="U168" s="21">
        <v>1.0722021660649819</v>
      </c>
      <c r="V168" s="21"/>
      <c r="W168" s="21"/>
      <c r="X168" s="21">
        <v>1.9663204446253231</v>
      </c>
      <c r="Y168" s="21"/>
      <c r="Z168" s="21"/>
      <c r="AA168" s="21">
        <v>73.29163356421131</v>
      </c>
      <c r="AB168" s="21">
        <v>64.684370695738139</v>
      </c>
      <c r="AC168" s="21">
        <v>82.725274545743943</v>
      </c>
      <c r="AD168" s="21">
        <v>33.427963094393185</v>
      </c>
      <c r="AE168" s="21">
        <v>31.012751764365419</v>
      </c>
      <c r="AF168" s="21">
        <v>35.933295124401162</v>
      </c>
      <c r="AG168" s="21">
        <v>20.920502092050206</v>
      </c>
      <c r="AH168" s="21">
        <v>16.244092215727669</v>
      </c>
      <c r="AI168" s="21">
        <v>26.51695037335098</v>
      </c>
      <c r="AJ168" s="21">
        <v>85.272820947089045</v>
      </c>
      <c r="AK168" s="21">
        <v>74.337567954552966</v>
      </c>
      <c r="AL168" s="21">
        <v>97.345607932430994</v>
      </c>
      <c r="AM168" s="21">
        <v>67.805442964678633</v>
      </c>
      <c r="AN168" s="21">
        <v>65.564454443106612</v>
      </c>
      <c r="AO168" s="21">
        <v>69.967396083459207</v>
      </c>
      <c r="AP168" s="21">
        <v>2694.5523364202772</v>
      </c>
      <c r="AQ168" s="21">
        <v>2562.269570067584</v>
      </c>
      <c r="AR168" s="21">
        <v>2831.8508394968735</v>
      </c>
      <c r="AS168" s="21">
        <v>2.2234143798997299</v>
      </c>
      <c r="AT168" s="21">
        <v>2.0651301096644472</v>
      </c>
      <c r="AU168" s="21">
        <v>2.3906116231455661</v>
      </c>
      <c r="AV168" s="21">
        <v>77.091149856543808</v>
      </c>
      <c r="AW168" s="21">
        <v>75.84483710930752</v>
      </c>
      <c r="AX168" s="21">
        <v>78.291563156580494</v>
      </c>
      <c r="AY168" s="21">
        <v>171.4108134873359</v>
      </c>
      <c r="AZ168" s="21">
        <v>156.51587968054679</v>
      </c>
      <c r="BA168" s="21">
        <v>187.32010336135485</v>
      </c>
      <c r="BB168" s="21">
        <v>63.624390274852459</v>
      </c>
      <c r="BC168" s="21">
        <v>54.15096276912368</v>
      </c>
      <c r="BD168" s="21">
        <v>74.251923320790283</v>
      </c>
      <c r="BE168" s="21">
        <v>75.103515108800991</v>
      </c>
      <c r="BF168" s="21">
        <v>74.29961496560648</v>
      </c>
      <c r="BG168" s="21">
        <v>75.890429076927759</v>
      </c>
      <c r="BH168" s="23">
        <v>0.65921382014193086</v>
      </c>
      <c r="BI168" s="21"/>
      <c r="BJ168" s="21"/>
      <c r="BK168" s="21">
        <v>21.212121212121211</v>
      </c>
      <c r="BL168" s="21">
        <v>15.103384183382564</v>
      </c>
      <c r="BM168" s="21">
        <v>28.949100475219808</v>
      </c>
      <c r="BN168" s="21">
        <v>54.482758620689651</v>
      </c>
      <c r="BO168" s="21">
        <v>48.729857555423195</v>
      </c>
      <c r="BP168" s="21">
        <v>60.118447109403029</v>
      </c>
      <c r="BQ168" s="21">
        <v>46.687174633222902</v>
      </c>
      <c r="BR168" s="21">
        <v>45.186662260933531</v>
      </c>
      <c r="BS168" s="21">
        <v>48.193704512139014</v>
      </c>
      <c r="BT168" s="21">
        <v>38.901472253680602</v>
      </c>
      <c r="BU168" s="21">
        <v>37.442278637104458</v>
      </c>
      <c r="BV168" s="21">
        <v>40.380825539682796</v>
      </c>
      <c r="BW168" s="21">
        <v>315.80808619572258</v>
      </c>
      <c r="BX168" s="21"/>
      <c r="BY168" s="21"/>
      <c r="BZ168" s="21">
        <v>49.56688691515501</v>
      </c>
      <c r="CA168" s="21">
        <v>41.916985341995002</v>
      </c>
      <c r="CB168" s="21">
        <v>57.521990815061002</v>
      </c>
      <c r="CC168" s="21">
        <v>2.8330492179999998</v>
      </c>
      <c r="CD168" s="21">
        <v>2.6302766771739501</v>
      </c>
      <c r="CE168" s="21">
        <v>3.0473046291367698</v>
      </c>
      <c r="CF168" s="21">
        <v>6.2293867899999995</v>
      </c>
      <c r="CG168" s="21">
        <v>4.5606940569683596</v>
      </c>
      <c r="CH168" s="21">
        <v>8.3091290117893006</v>
      </c>
      <c r="CI168" s="23">
        <v>0.54445459160053322</v>
      </c>
      <c r="CJ168" s="21"/>
      <c r="CK168" s="21"/>
      <c r="CL168" s="23">
        <v>0.688937678633469</v>
      </c>
      <c r="CM168" s="21"/>
      <c r="CN168" s="21"/>
      <c r="CO168" s="21">
        <v>29.345326431518298</v>
      </c>
      <c r="CP168" s="21">
        <v>25.6505091427053</v>
      </c>
      <c r="CQ168" s="21">
        <v>33.420058798151899</v>
      </c>
      <c r="CR168" s="21">
        <v>50.757575757575758</v>
      </c>
      <c r="CS168" s="21">
        <v>45.849883810182021</v>
      </c>
      <c r="CT168" s="21">
        <v>55.650710425135166</v>
      </c>
      <c r="CU168" s="21" t="s">
        <v>85</v>
      </c>
      <c r="CV168" s="21"/>
      <c r="CW168" s="21"/>
      <c r="CX168" s="21">
        <v>36.84210526315789</v>
      </c>
      <c r="CY168" s="21">
        <v>25.523375506165081</v>
      </c>
      <c r="CZ168" s="21">
        <v>49.822440514452396</v>
      </c>
      <c r="DA168" s="21">
        <v>1.77</v>
      </c>
      <c r="DB168" s="21" t="s">
        <v>66</v>
      </c>
      <c r="DC168" s="21" t="s">
        <v>66</v>
      </c>
      <c r="DD168" s="21">
        <v>8.9</v>
      </c>
      <c r="DE168" s="21"/>
      <c r="DF168" s="21"/>
      <c r="DG168" s="21">
        <v>0.656364496418685</v>
      </c>
      <c r="DH168" s="21">
        <v>0.63006476751301999</v>
      </c>
      <c r="DI168" s="21">
        <v>0.68347997910805003</v>
      </c>
      <c r="DJ168" s="21">
        <v>77.458565863194124</v>
      </c>
      <c r="DK168" s="21"/>
      <c r="DL168" s="21"/>
      <c r="DM168" s="21">
        <v>8.7163493105712408</v>
      </c>
      <c r="DN168" s="21">
        <v>8.2284106264396097</v>
      </c>
      <c r="DO168" s="21">
        <v>9.2303121999941897</v>
      </c>
      <c r="DP168" s="21">
        <v>15.550773274742031</v>
      </c>
      <c r="DQ168" s="21">
        <v>11.921999333365724</v>
      </c>
      <c r="DR168" s="21">
        <v>19.93580412481511</v>
      </c>
      <c r="DS168" s="23">
        <v>0.50210757073165557</v>
      </c>
      <c r="DT168" s="23">
        <v>0.48131468646449604</v>
      </c>
      <c r="DU168" s="23">
        <v>0.52356761834560095</v>
      </c>
      <c r="DV168" s="21">
        <v>3463.7397920011163</v>
      </c>
      <c r="DW168" s="21">
        <v>3313.0210780158632</v>
      </c>
      <c r="DX168" s="21">
        <v>3619.5473037262718</v>
      </c>
      <c r="DY168" s="21">
        <v>10.831160884846701</v>
      </c>
      <c r="DZ168" s="21">
        <v>10.478299640958754</v>
      </c>
      <c r="EA168" s="21">
        <v>11.192875523429626</v>
      </c>
      <c r="EB168" s="21">
        <v>80.203045685279179</v>
      </c>
      <c r="EC168" s="21">
        <v>75.985062718514257</v>
      </c>
      <c r="ED168" s="21">
        <v>83.837762359971563</v>
      </c>
      <c r="EE168" s="21">
        <v>22.300194931773881</v>
      </c>
      <c r="EF168" s="21">
        <v>20.691031036703073</v>
      </c>
      <c r="EG168" s="21">
        <v>23.909358826844688</v>
      </c>
      <c r="EH168" s="21">
        <v>148.45643331266308</v>
      </c>
      <c r="EI168" s="21">
        <v>134.8461203841172</v>
      </c>
      <c r="EJ168" s="21">
        <v>163.0563678428573</v>
      </c>
      <c r="EK168" s="21">
        <v>0.41099999999999998</v>
      </c>
      <c r="EL168" s="21"/>
      <c r="EM168" s="21"/>
      <c r="EN168" s="21">
        <v>5252.5037289580223</v>
      </c>
      <c r="EO168" s="21">
        <v>4988.1879936924579</v>
      </c>
      <c r="EP168" s="21">
        <v>5527.1885859514559</v>
      </c>
      <c r="EQ168" s="21">
        <v>1.2074721215995454</v>
      </c>
      <c r="ER168" s="21">
        <v>0.83607453225940265</v>
      </c>
      <c r="ES168" s="21">
        <v>1.6873833627028214</v>
      </c>
      <c r="ET168" s="21">
        <v>41.842680262199558</v>
      </c>
      <c r="EU168" s="21">
        <v>39.423236382877676</v>
      </c>
      <c r="EV168" s="21">
        <v>44.26212414152144</v>
      </c>
      <c r="EW168" s="21">
        <v>13.043478260869565</v>
      </c>
      <c r="EX168" s="21">
        <v>9.796526574637241</v>
      </c>
      <c r="EY168" s="21">
        <v>17.161848292169211</v>
      </c>
      <c r="EZ168" s="21">
        <v>45.223811721273648</v>
      </c>
      <c r="FA168" s="21">
        <v>39.113885437244946</v>
      </c>
      <c r="FB168" s="21">
        <v>52.017529482475695</v>
      </c>
      <c r="FC168" s="21">
        <v>296.92533812372881</v>
      </c>
      <c r="FD168" s="21">
        <v>252.69924207338505</v>
      </c>
      <c r="FE168" s="21">
        <v>346.66469042968265</v>
      </c>
      <c r="FF168" s="21">
        <v>193.07670976553493</v>
      </c>
      <c r="FG168" s="21">
        <v>163.3200305900321</v>
      </c>
      <c r="FH168" s="21">
        <v>226.68661500887328</v>
      </c>
      <c r="FI168" s="21">
        <v>1.1677852348993289</v>
      </c>
      <c r="FJ168" s="21">
        <v>1.000711956423058</v>
      </c>
      <c r="FK168" s="21">
        <v>1.3547762767195504</v>
      </c>
      <c r="FL168" s="21">
        <v>36.237979991458189</v>
      </c>
      <c r="FM168" s="21">
        <v>24.074367488788194</v>
      </c>
      <c r="FN168" s="21">
        <v>52.376243098626958</v>
      </c>
      <c r="FO168" s="21">
        <v>337.37308781519357</v>
      </c>
      <c r="FP168" s="21">
        <v>333.38141809240477</v>
      </c>
      <c r="FQ168" s="21">
        <v>341.40062352507516</v>
      </c>
      <c r="FR168" s="21">
        <v>326.49476201564067</v>
      </c>
      <c r="FS168" s="21">
        <v>286.97025817654844</v>
      </c>
      <c r="FT168" s="21">
        <v>369.90920277574497</v>
      </c>
      <c r="FU168" s="21">
        <v>3.606938336442834</v>
      </c>
      <c r="FV168" s="21">
        <v>3.3883131147308214</v>
      </c>
      <c r="FW168" s="21">
        <v>3.8359680563454188</v>
      </c>
      <c r="FX168" s="21">
        <v>278.29403029142901</v>
      </c>
      <c r="FY168" s="21">
        <v>276.49376870687576</v>
      </c>
      <c r="FZ168" s="21">
        <v>280.10294249015163</v>
      </c>
      <c r="GA168" s="21">
        <v>21.566254508462869</v>
      </c>
      <c r="GB168" s="21">
        <v>21.283757869026701</v>
      </c>
      <c r="GC168" s="21">
        <v>21.851563720722794</v>
      </c>
      <c r="GD168" s="21">
        <v>589.6</v>
      </c>
      <c r="GE168" s="21">
        <v>564.6</v>
      </c>
      <c r="GF168" s="21">
        <v>615.5</v>
      </c>
      <c r="GG168" s="21">
        <v>86.956521739130437</v>
      </c>
      <c r="GH168" s="21">
        <v>67.872102026981807</v>
      </c>
      <c r="GI168" s="21">
        <v>95.462423485655307</v>
      </c>
      <c r="GJ168" s="21">
        <v>43.39622641509434</v>
      </c>
      <c r="GK168" s="21">
        <v>30.950190698960345</v>
      </c>
      <c r="GL168" s="21">
        <v>56.734885020231232</v>
      </c>
      <c r="HV168" s="24"/>
      <c r="HW168" s="24"/>
      <c r="HX168" s="24"/>
      <c r="HY168" s="24"/>
      <c r="HZ168" s="24"/>
    </row>
    <row r="169" spans="1:234" x14ac:dyDescent="0.25">
      <c r="A169" s="22" t="s">
        <v>403</v>
      </c>
      <c r="B169" s="22" t="s">
        <v>404</v>
      </c>
      <c r="C169" s="21">
        <v>11.726431943659707</v>
      </c>
      <c r="D169" s="21"/>
      <c r="E169" s="21"/>
      <c r="F169" s="21">
        <v>94.5946</v>
      </c>
      <c r="G169" s="21">
        <v>82.295000000000002</v>
      </c>
      <c r="H169" s="21">
        <v>98.504899999999992</v>
      </c>
      <c r="I169" s="21">
        <v>121.5</v>
      </c>
      <c r="J169" s="21">
        <v>107.3</v>
      </c>
      <c r="K169" s="21">
        <v>137.1</v>
      </c>
      <c r="L169" s="21">
        <v>69.099999999999994</v>
      </c>
      <c r="M169" s="21"/>
      <c r="N169" s="21"/>
      <c r="O169" s="21">
        <v>71</v>
      </c>
      <c r="P169" s="21"/>
      <c r="Q169" s="21"/>
      <c r="R169" s="21">
        <v>161.5609169260602</v>
      </c>
      <c r="S169" s="21"/>
      <c r="T169" s="21"/>
      <c r="U169" s="21">
        <v>2.4976437323279925</v>
      </c>
      <c r="V169" s="21"/>
      <c r="W169" s="21"/>
      <c r="X169" s="21">
        <v>1.7782504340603564</v>
      </c>
      <c r="Y169" s="21"/>
      <c r="Z169" s="21"/>
      <c r="AA169" s="21">
        <v>218.70552119856575</v>
      </c>
      <c r="AB169" s="21">
        <v>198.7663321776688</v>
      </c>
      <c r="AC169" s="21">
        <v>240.10303065255746</v>
      </c>
      <c r="AD169" s="21">
        <v>31.896551724137932</v>
      </c>
      <c r="AE169" s="21">
        <v>29.1400924804928</v>
      </c>
      <c r="AF169" s="21">
        <v>34.785752799938898</v>
      </c>
      <c r="AG169" s="21">
        <v>26.751592356687897</v>
      </c>
      <c r="AH169" s="21">
        <v>20.443191658064627</v>
      </c>
      <c r="AI169" s="21">
        <v>34.170540112820518</v>
      </c>
      <c r="AJ169" s="21">
        <v>168.25661138647078</v>
      </c>
      <c r="AK169" s="21">
        <v>148.75535725409384</v>
      </c>
      <c r="AL169" s="21">
        <v>189.56595617521421</v>
      </c>
      <c r="AM169" s="21">
        <v>58.244365361803084</v>
      </c>
      <c r="AN169" s="21">
        <v>55.874240537473021</v>
      </c>
      <c r="AO169" s="21">
        <v>60.577006918250461</v>
      </c>
      <c r="AP169" s="21">
        <v>3168.4314241629318</v>
      </c>
      <c r="AQ169" s="21">
        <v>3000.9687807538171</v>
      </c>
      <c r="AR169" s="21">
        <v>3342.7539090007867</v>
      </c>
      <c r="AS169" s="21">
        <v>2.9648786972689227</v>
      </c>
      <c r="AT169" s="21">
        <v>2.7378427076397021</v>
      </c>
      <c r="AU169" s="21">
        <v>3.2057183138111127</v>
      </c>
      <c r="AV169" s="21">
        <v>80.812641083521441</v>
      </c>
      <c r="AW169" s="21">
        <v>79.626557242013249</v>
      </c>
      <c r="AX169" s="21">
        <v>81.945331117733303</v>
      </c>
      <c r="AY169" s="21">
        <v>209.46141542490369</v>
      </c>
      <c r="AZ169" s="21">
        <v>190.27363844247091</v>
      </c>
      <c r="BA169" s="21">
        <v>230.03950669060845</v>
      </c>
      <c r="BB169" s="21">
        <v>72.432550611859483</v>
      </c>
      <c r="BC169" s="21">
        <v>59.686869618988084</v>
      </c>
      <c r="BD169" s="21">
        <v>87.065474697886572</v>
      </c>
      <c r="BE169" s="21">
        <v>76.103559870550157</v>
      </c>
      <c r="BF169" s="21">
        <v>75.139743083024641</v>
      </c>
      <c r="BG169" s="21">
        <v>77.041427249150374</v>
      </c>
      <c r="BH169" s="23">
        <v>0.7227557594429902</v>
      </c>
      <c r="BI169" s="21"/>
      <c r="BJ169" s="21"/>
      <c r="BK169" s="21">
        <v>15.714285714285714</v>
      </c>
      <c r="BL169" s="21">
        <v>9.0075282759886832</v>
      </c>
      <c r="BM169" s="21">
        <v>25.988463143482189</v>
      </c>
      <c r="BN169" s="21">
        <v>54.838709677419352</v>
      </c>
      <c r="BO169" s="21">
        <v>46.981517259257359</v>
      </c>
      <c r="BP169" s="21">
        <v>62.461852739533882</v>
      </c>
      <c r="BQ169" s="21">
        <v>67.020596136625301</v>
      </c>
      <c r="BR169" s="21">
        <v>65.970232900827924</v>
      </c>
      <c r="BS169" s="21">
        <v>68.054238327434774</v>
      </c>
      <c r="BT169" s="21">
        <v>39.1134289439374</v>
      </c>
      <c r="BU169" s="21">
        <v>38.037197202601106</v>
      </c>
      <c r="BV169" s="21">
        <v>40.200355659934473</v>
      </c>
      <c r="BW169" s="21">
        <v>320.62370066225168</v>
      </c>
      <c r="BX169" s="21"/>
      <c r="BY169" s="21"/>
      <c r="BZ169" s="21">
        <v>43.795279427942006</v>
      </c>
      <c r="CA169" s="21">
        <v>34.864606965669992</v>
      </c>
      <c r="CB169" s="21">
        <v>53.161901784155987</v>
      </c>
      <c r="CC169" s="21">
        <v>2.3897255949999998</v>
      </c>
      <c r="CD169" s="21">
        <v>2.15114238782086</v>
      </c>
      <c r="CE169" s="21">
        <v>2.6475384911753199</v>
      </c>
      <c r="CF169" s="21">
        <v>8.617754111</v>
      </c>
      <c r="CG169" s="21">
        <v>5.8143625100921099</v>
      </c>
      <c r="CH169" s="21">
        <v>12.3023798435187</v>
      </c>
      <c r="CI169" s="23">
        <v>0.5576059933777805</v>
      </c>
      <c r="CJ169" s="21"/>
      <c r="CK169" s="21"/>
      <c r="CL169" s="23">
        <v>0.63936475737235543</v>
      </c>
      <c r="CM169" s="21"/>
      <c r="CN169" s="21"/>
      <c r="CO169" s="21">
        <v>47.684398902160702</v>
      </c>
      <c r="CP169" s="21">
        <v>42.193459222646098</v>
      </c>
      <c r="CQ169" s="21">
        <v>53.688291981809002</v>
      </c>
      <c r="CR169" s="21">
        <v>63.945578231292522</v>
      </c>
      <c r="CS169" s="21">
        <v>58.309584634009624</v>
      </c>
      <c r="CT169" s="21">
        <v>69.221828036349393</v>
      </c>
      <c r="CU169" s="21" t="s">
        <v>85</v>
      </c>
      <c r="CV169" s="21"/>
      <c r="CW169" s="21"/>
      <c r="CX169" s="21">
        <v>35.820895522388057</v>
      </c>
      <c r="CY169" s="21">
        <v>25.397888381354477</v>
      </c>
      <c r="CZ169" s="21">
        <v>47.781712305247751</v>
      </c>
      <c r="DA169" s="21">
        <v>1.26</v>
      </c>
      <c r="DB169" s="21" t="s">
        <v>66</v>
      </c>
      <c r="DC169" s="21" t="s">
        <v>66</v>
      </c>
      <c r="DD169" s="21">
        <v>12.4</v>
      </c>
      <c r="DE169" s="21"/>
      <c r="DF169" s="21"/>
      <c r="DG169" s="21">
        <v>0.79117373124863799</v>
      </c>
      <c r="DH169" s="21">
        <v>0.75284167675984304</v>
      </c>
      <c r="DI169" s="21">
        <v>0.83095174320329701</v>
      </c>
      <c r="DJ169" s="21">
        <v>76.856451651528417</v>
      </c>
      <c r="DK169" s="21"/>
      <c r="DL169" s="21"/>
      <c r="DM169" s="21">
        <v>12.2459036589873</v>
      </c>
      <c r="DN169" s="21">
        <v>11.550560181798</v>
      </c>
      <c r="DO169" s="21">
        <v>12.9769653082753</v>
      </c>
      <c r="DP169" s="21">
        <v>22.979874144153573</v>
      </c>
      <c r="DQ169" s="21">
        <v>17.357562024173784</v>
      </c>
      <c r="DR169" s="21">
        <v>29.841964788594325</v>
      </c>
      <c r="DS169" s="23">
        <v>0.42249142815375856</v>
      </c>
      <c r="DT169" s="23">
        <v>0.40045200249058699</v>
      </c>
      <c r="DU169" s="23">
        <v>0.4454282785639197</v>
      </c>
      <c r="DV169" s="21">
        <v>3152.5909490130816</v>
      </c>
      <c r="DW169" s="21">
        <v>2987.4818989227429</v>
      </c>
      <c r="DX169" s="21">
        <v>3324.4507443016805</v>
      </c>
      <c r="DY169" s="21">
        <v>6.1744775409790886</v>
      </c>
      <c r="DZ169" s="21">
        <v>5.8448452711151004</v>
      </c>
      <c r="EA169" s="21">
        <v>6.5178578679140804</v>
      </c>
      <c r="EB169" s="21">
        <v>80.487804878048792</v>
      </c>
      <c r="EC169" s="21">
        <v>75.082742352747914</v>
      </c>
      <c r="ED169" s="21">
        <v>84.955331675490839</v>
      </c>
      <c r="EE169" s="21">
        <v>19.186885245901639</v>
      </c>
      <c r="EF169" s="21">
        <v>17.321078042060655</v>
      </c>
      <c r="EG169" s="21">
        <v>21.052692449742622</v>
      </c>
      <c r="EH169" s="21">
        <v>133.05770259647943</v>
      </c>
      <c r="EI169" s="21">
        <v>118.11782254547505</v>
      </c>
      <c r="EJ169" s="21">
        <v>149.34776087838532</v>
      </c>
      <c r="EK169" s="21">
        <v>0.40899999999999997</v>
      </c>
      <c r="EL169" s="21"/>
      <c r="EM169" s="21"/>
      <c r="EN169" s="21">
        <v>8108.1081081081084</v>
      </c>
      <c r="EO169" s="21">
        <v>7718.3870444034337</v>
      </c>
      <c r="EP169" s="21">
        <v>8512.4097462311693</v>
      </c>
      <c r="EQ169" s="21">
        <v>11.390318229504921</v>
      </c>
      <c r="ER169" s="21">
        <v>9.9596221712490127</v>
      </c>
      <c r="ES169" s="21">
        <v>12.968805289313224</v>
      </c>
      <c r="ET169" s="21">
        <v>47.222222222222221</v>
      </c>
      <c r="EU169" s="21">
        <v>44.299739007594944</v>
      </c>
      <c r="EV169" s="21">
        <v>50.144705436849499</v>
      </c>
      <c r="EW169" s="21">
        <v>8.2474226804123703</v>
      </c>
      <c r="EX169" s="21">
        <v>4.2382197107705428</v>
      </c>
      <c r="EY169" s="21">
        <v>15.437787016611807</v>
      </c>
      <c r="EZ169" s="21">
        <v>38.24091778202677</v>
      </c>
      <c r="FA169" s="21">
        <v>30.322669498561357</v>
      </c>
      <c r="FB169" s="21">
        <v>47.594132393613037</v>
      </c>
      <c r="FC169" s="21">
        <v>676.63257277734067</v>
      </c>
      <c r="FD169" s="21">
        <v>579.2886159416048</v>
      </c>
      <c r="FE169" s="21">
        <v>785.65303285094228</v>
      </c>
      <c r="FF169" s="21">
        <v>161.30740858444324</v>
      </c>
      <c r="FG169" s="21">
        <v>125.01102602394221</v>
      </c>
      <c r="FH169" s="21">
        <v>204.85470687264987</v>
      </c>
      <c r="FI169" s="21">
        <v>1.2537313432835822</v>
      </c>
      <c r="FJ169" s="21">
        <v>1.0000252199968063</v>
      </c>
      <c r="FK169" s="21">
        <v>1.5522047129833987</v>
      </c>
      <c r="FL169" s="21">
        <v>61.467012703182625</v>
      </c>
      <c r="FM169" s="21">
        <v>40.497251682549447</v>
      </c>
      <c r="FN169" s="21">
        <v>89.435271849880351</v>
      </c>
      <c r="FO169" s="21">
        <v>276.47125782583947</v>
      </c>
      <c r="FP169" s="21">
        <v>271.57566057491789</v>
      </c>
      <c r="FQ169" s="21">
        <v>281.43294912793795</v>
      </c>
      <c r="FR169" s="21">
        <v>237.62321769822117</v>
      </c>
      <c r="FS169" s="21">
        <v>191.45744931791606</v>
      </c>
      <c r="FT169" s="21">
        <v>291.54104356790458</v>
      </c>
      <c r="FU169" s="21">
        <v>7.7708557499880699</v>
      </c>
      <c r="FV169" s="21">
        <v>7.3471451189049031</v>
      </c>
      <c r="FW169" s="21">
        <v>8.2126295724919718</v>
      </c>
      <c r="FX169" s="21">
        <v>272.89258399702055</v>
      </c>
      <c r="FY169" s="21">
        <v>270.60439924245469</v>
      </c>
      <c r="FZ169" s="21">
        <v>275.19512389367753</v>
      </c>
      <c r="GA169" s="21">
        <v>20.545056982531779</v>
      </c>
      <c r="GB169" s="21">
        <v>20.195620669988671</v>
      </c>
      <c r="GC169" s="21">
        <v>20.899022512906335</v>
      </c>
      <c r="GD169" s="21">
        <v>790</v>
      </c>
      <c r="GE169" s="21">
        <v>753.3</v>
      </c>
      <c r="GF169" s="21">
        <v>828</v>
      </c>
      <c r="GG169" s="21" t="s">
        <v>67</v>
      </c>
      <c r="GH169" s="21" t="s">
        <v>66</v>
      </c>
      <c r="GI169" s="21" t="s">
        <v>66</v>
      </c>
      <c r="GJ169" s="21">
        <v>64.86486486486487</v>
      </c>
      <c r="GK169" s="21">
        <v>48.758729517569563</v>
      </c>
      <c r="GL169" s="21">
        <v>78.174593368899139</v>
      </c>
      <c r="HV169" s="24"/>
      <c r="HW169" s="24"/>
      <c r="HX169" s="24"/>
      <c r="HY169" s="24"/>
      <c r="HZ169" s="24"/>
    </row>
    <row r="170" spans="1:234" x14ac:dyDescent="0.25">
      <c r="A170" s="22" t="s">
        <v>405</v>
      </c>
      <c r="B170" s="22" t="s">
        <v>406</v>
      </c>
      <c r="C170" s="21">
        <v>11.100350987792099</v>
      </c>
      <c r="D170" s="21"/>
      <c r="E170" s="21"/>
      <c r="F170" s="21">
        <v>94.117599999999996</v>
      </c>
      <c r="G170" s="21">
        <v>73.017499999999998</v>
      </c>
      <c r="H170" s="21">
        <v>98.953999999999994</v>
      </c>
      <c r="I170" s="21">
        <v>91.7</v>
      </c>
      <c r="J170" s="21">
        <v>72.7</v>
      </c>
      <c r="K170" s="21">
        <v>114.2</v>
      </c>
      <c r="L170" s="21">
        <v>71.599999999999994</v>
      </c>
      <c r="M170" s="21"/>
      <c r="N170" s="21"/>
      <c r="O170" s="21">
        <v>74</v>
      </c>
      <c r="P170" s="21"/>
      <c r="Q170" s="21"/>
      <c r="R170" s="21">
        <v>159.57502245507689</v>
      </c>
      <c r="S170" s="21"/>
      <c r="T170" s="21"/>
      <c r="U170" s="21">
        <v>1.4888507718696398</v>
      </c>
      <c r="V170" s="21"/>
      <c r="W170" s="21"/>
      <c r="X170" s="21">
        <v>20.235282324196319</v>
      </c>
      <c r="Y170" s="21"/>
      <c r="Z170" s="21"/>
      <c r="AA170" s="21" t="s">
        <v>67</v>
      </c>
      <c r="AB170" s="21" t="s">
        <v>66</v>
      </c>
      <c r="AC170" s="21" t="s">
        <v>66</v>
      </c>
      <c r="AD170" s="21">
        <v>36.231884057971016</v>
      </c>
      <c r="AE170" s="21">
        <v>31.337062594927701</v>
      </c>
      <c r="AF170" s="21">
        <v>41.429946844313498</v>
      </c>
      <c r="AG170" s="21">
        <v>34.42622950819672</v>
      </c>
      <c r="AH170" s="21">
        <v>23.74733903986321</v>
      </c>
      <c r="AI170" s="21">
        <v>46.950484579541616</v>
      </c>
      <c r="AJ170" s="21">
        <v>97.51398971401575</v>
      </c>
      <c r="AK170" s="21">
        <v>74.812019280383552</v>
      </c>
      <c r="AL170" s="21">
        <v>124.78655590391314</v>
      </c>
      <c r="AM170" s="21">
        <v>73.019271948608136</v>
      </c>
      <c r="AN170" s="21">
        <v>68.81788084387189</v>
      </c>
      <c r="AO170" s="21">
        <v>76.845047934427626</v>
      </c>
      <c r="AP170" s="21">
        <v>2880.2537460496046</v>
      </c>
      <c r="AQ170" s="21">
        <v>2625.0384510784866</v>
      </c>
      <c r="AR170" s="21">
        <v>3153.4879505948843</v>
      </c>
      <c r="AS170" s="21">
        <v>1.9085668216559319</v>
      </c>
      <c r="AT170" s="21">
        <v>1.6292478621327631</v>
      </c>
      <c r="AU170" s="21">
        <v>2.2220229201174444</v>
      </c>
      <c r="AV170" s="21">
        <v>85.958254269449725</v>
      </c>
      <c r="AW170" s="21">
        <v>83.729970998160937</v>
      </c>
      <c r="AX170" s="21">
        <v>87.925369461128994</v>
      </c>
      <c r="AY170" s="21">
        <v>190.27753019971954</v>
      </c>
      <c r="AZ170" s="21">
        <v>161.46181908013108</v>
      </c>
      <c r="BA170" s="21">
        <v>222.67280016996096</v>
      </c>
      <c r="BB170" s="21">
        <v>49.173739222956527</v>
      </c>
      <c r="BC170" s="21">
        <v>34.496882971876573</v>
      </c>
      <c r="BD170" s="21">
        <v>67.936716582862957</v>
      </c>
      <c r="BE170" s="21">
        <v>74.139659204811224</v>
      </c>
      <c r="BF170" s="21">
        <v>72.540696507430951</v>
      </c>
      <c r="BG170" s="21">
        <v>75.67673346951544</v>
      </c>
      <c r="BH170" s="23">
        <v>0.67789961881529881</v>
      </c>
      <c r="BI170" s="21"/>
      <c r="BJ170" s="21"/>
      <c r="BK170" s="21">
        <v>27.586206896551722</v>
      </c>
      <c r="BL170" s="21">
        <v>14.698581338502748</v>
      </c>
      <c r="BM170" s="21">
        <v>45.717476344435966</v>
      </c>
      <c r="BN170" s="21">
        <v>61.842105263157897</v>
      </c>
      <c r="BO170" s="21">
        <v>50.601547893143731</v>
      </c>
      <c r="BP170" s="21">
        <v>71.943090490856605</v>
      </c>
      <c r="BQ170" s="21">
        <v>65.149802148106204</v>
      </c>
      <c r="BR170" s="21">
        <v>63.564003274875006</v>
      </c>
      <c r="BS170" s="21">
        <v>66.702737055917709</v>
      </c>
      <c r="BT170" s="21">
        <v>40.773286467486798</v>
      </c>
      <c r="BU170" s="21">
        <v>39.164854517465962</v>
      </c>
      <c r="BV170" s="21">
        <v>42.401733622426157</v>
      </c>
      <c r="BW170" s="21">
        <v>343.71860382165607</v>
      </c>
      <c r="BX170" s="21"/>
      <c r="BY170" s="21"/>
      <c r="BZ170" s="21">
        <v>40.315172945891987</v>
      </c>
      <c r="CA170" s="21">
        <v>23.293833060851</v>
      </c>
      <c r="CB170" s="21">
        <v>59.029640228903986</v>
      </c>
      <c r="CC170" s="21">
        <v>2.61505243</v>
      </c>
      <c r="CD170" s="21">
        <v>2.2243757421412202</v>
      </c>
      <c r="CE170" s="21">
        <v>3.0545942246417002</v>
      </c>
      <c r="CF170" s="21">
        <v>17.757606292999998</v>
      </c>
      <c r="CG170" s="21">
        <v>6.5167285421613199</v>
      </c>
      <c r="CH170" s="21">
        <v>38.650833014908599</v>
      </c>
      <c r="CI170" s="23">
        <v>0.5595983263601696</v>
      </c>
      <c r="CJ170" s="21"/>
      <c r="CK170" s="21"/>
      <c r="CL170" s="23">
        <v>0.75743086479436417</v>
      </c>
      <c r="CM170" s="21"/>
      <c r="CN170" s="21"/>
      <c r="CO170" s="21">
        <v>31.640417295101599</v>
      </c>
      <c r="CP170" s="21">
        <v>24.756955841826201</v>
      </c>
      <c r="CQ170" s="21">
        <v>39.834923406941499</v>
      </c>
      <c r="CR170" s="21">
        <v>64.044943820224717</v>
      </c>
      <c r="CS170" s="21">
        <v>53.685218506873156</v>
      </c>
      <c r="CT170" s="21">
        <v>73.242365679526046</v>
      </c>
      <c r="CU170" s="21" t="s">
        <v>189</v>
      </c>
      <c r="CV170" s="21"/>
      <c r="CW170" s="21"/>
      <c r="CX170" s="21">
        <v>26.666666666666668</v>
      </c>
      <c r="CY170" s="21">
        <v>10.897276103182815</v>
      </c>
      <c r="CZ170" s="21">
        <v>51.950889657686751</v>
      </c>
      <c r="DA170" s="21">
        <v>1.1100000000000001</v>
      </c>
      <c r="DB170" s="21" t="s">
        <v>66</v>
      </c>
      <c r="DC170" s="21" t="s">
        <v>66</v>
      </c>
      <c r="DD170" s="21" t="s">
        <v>67</v>
      </c>
      <c r="DE170" s="21"/>
      <c r="DF170" s="21"/>
      <c r="DG170" s="21">
        <v>0.54892318310740096</v>
      </c>
      <c r="DH170" s="21">
        <v>0.50226480558651199</v>
      </c>
      <c r="DI170" s="21">
        <v>0.59874926279968799</v>
      </c>
      <c r="DJ170" s="21">
        <v>76.955144335973543</v>
      </c>
      <c r="DK170" s="21"/>
      <c r="DL170" s="21"/>
      <c r="DM170" s="21">
        <v>11.1111111111111</v>
      </c>
      <c r="DN170" s="21">
        <v>9.9408048219922591</v>
      </c>
      <c r="DO170" s="21">
        <v>12.400224146257701</v>
      </c>
      <c r="DP170" s="21">
        <v>11.711395187517455</v>
      </c>
      <c r="DQ170" s="21">
        <v>6.2297016236178555</v>
      </c>
      <c r="DR170" s="21">
        <v>20.028206833376014</v>
      </c>
      <c r="DS170" s="23">
        <v>0.52479925966169394</v>
      </c>
      <c r="DT170" s="23">
        <v>0.47636038982805007</v>
      </c>
      <c r="DU170" s="23">
        <v>0.57682769804097966</v>
      </c>
      <c r="DV170" s="21">
        <v>2962.962962962963</v>
      </c>
      <c r="DW170" s="21">
        <v>2705.8667859266448</v>
      </c>
      <c r="DX170" s="21">
        <v>3237.8995538492395</v>
      </c>
      <c r="DY170" s="21">
        <v>7.1283821049799867</v>
      </c>
      <c r="DZ170" s="21">
        <v>6.5782286912397954</v>
      </c>
      <c r="EA170" s="21">
        <v>7.712262052778863</v>
      </c>
      <c r="EB170" s="21">
        <v>77.083333333333343</v>
      </c>
      <c r="EC170" s="21">
        <v>67.731489469976168</v>
      </c>
      <c r="ED170" s="21">
        <v>84.351082854399735</v>
      </c>
      <c r="EE170" s="21">
        <v>18.410256410256409</v>
      </c>
      <c r="EF170" s="21">
        <v>15.526278846769431</v>
      </c>
      <c r="EG170" s="21">
        <v>21.294233973743385</v>
      </c>
      <c r="EH170" s="21">
        <v>156.68819256924772</v>
      </c>
      <c r="EI170" s="21">
        <v>131.40386942412488</v>
      </c>
      <c r="EJ170" s="21">
        <v>185.3829451485731</v>
      </c>
      <c r="EK170" s="21">
        <v>0.437</v>
      </c>
      <c r="EL170" s="21"/>
      <c r="EM170" s="21"/>
      <c r="EN170" s="21">
        <v>6378.4923563521352</v>
      </c>
      <c r="EO170" s="21">
        <v>5822.8005043188678</v>
      </c>
      <c r="EP170" s="21">
        <v>6972.9097665107665</v>
      </c>
      <c r="EQ170" s="21">
        <v>1.8450184501845017</v>
      </c>
      <c r="ER170" s="21">
        <v>1.0078335069510018</v>
      </c>
      <c r="ES170" s="21">
        <v>3.0958336699291977</v>
      </c>
      <c r="ET170" s="21">
        <v>48.313090418353575</v>
      </c>
      <c r="EU170" s="21">
        <v>43.308375122845881</v>
      </c>
      <c r="EV170" s="21">
        <v>53.317805713861269</v>
      </c>
      <c r="EW170" s="21">
        <v>15.384615384615385</v>
      </c>
      <c r="EX170" s="21">
        <v>8.0075895908826489</v>
      </c>
      <c r="EY170" s="21">
        <v>27.524343591547655</v>
      </c>
      <c r="EZ170" s="21">
        <v>39.473684210526315</v>
      </c>
      <c r="FA170" s="21">
        <v>28.069648268660405</v>
      </c>
      <c r="FB170" s="21">
        <v>53.961825775134479</v>
      </c>
      <c r="FC170" s="21">
        <v>203.62132698452479</v>
      </c>
      <c r="FD170" s="21">
        <v>133.01221113649163</v>
      </c>
      <c r="FE170" s="21">
        <v>298.35242217847428</v>
      </c>
      <c r="FF170" s="21">
        <v>120.37436427288868</v>
      </c>
      <c r="FG170" s="21">
        <v>77.126126526931088</v>
      </c>
      <c r="FH170" s="21">
        <v>179.10751233211892</v>
      </c>
      <c r="FI170" s="21">
        <v>1.2083333333333333</v>
      </c>
      <c r="FJ170" s="21">
        <v>0.80923979739783058</v>
      </c>
      <c r="FK170" s="21">
        <v>1.7353682266077748</v>
      </c>
      <c r="FL170" s="21">
        <v>69.641116114954272</v>
      </c>
      <c r="FM170" s="21">
        <v>38.948741012681324</v>
      </c>
      <c r="FN170" s="21">
        <v>114.86988247974088</v>
      </c>
      <c r="FO170" s="21">
        <v>353.0731055544951</v>
      </c>
      <c r="FP170" s="21">
        <v>345.07338593612388</v>
      </c>
      <c r="FQ170" s="21">
        <v>361.21148092790986</v>
      </c>
      <c r="FR170" s="21">
        <v>160.23483827126913</v>
      </c>
      <c r="FS170" s="21">
        <v>108.77055380630216</v>
      </c>
      <c r="FT170" s="21">
        <v>227.5730357516565</v>
      </c>
      <c r="FU170" s="21">
        <v>2.784616905743118</v>
      </c>
      <c r="FV170" s="21">
        <v>2.4155629782886452</v>
      </c>
      <c r="FW170" s="21">
        <v>3.1941013851428144</v>
      </c>
      <c r="FX170" s="21">
        <v>315.97238929725836</v>
      </c>
      <c r="FY170" s="21">
        <v>312.31181714377885</v>
      </c>
      <c r="FZ170" s="21">
        <v>319.66465155955547</v>
      </c>
      <c r="GA170" s="21">
        <v>23.98213931021705</v>
      </c>
      <c r="GB170" s="21">
        <v>23.437216398908596</v>
      </c>
      <c r="GC170" s="21">
        <v>24.536534454748697</v>
      </c>
      <c r="GD170" s="21">
        <v>634.9</v>
      </c>
      <c r="GE170" s="21">
        <v>584.20000000000005</v>
      </c>
      <c r="GF170" s="21">
        <v>688.9</v>
      </c>
      <c r="GG170" s="21" t="s">
        <v>67</v>
      </c>
      <c r="GH170" s="21" t="s">
        <v>66</v>
      </c>
      <c r="GI170" s="21" t="s">
        <v>66</v>
      </c>
      <c r="GJ170" s="21" t="s">
        <v>67</v>
      </c>
      <c r="GK170" s="21" t="s">
        <v>66</v>
      </c>
      <c r="GL170" s="21" t="s">
        <v>66</v>
      </c>
      <c r="HV170" s="24"/>
      <c r="HW170" s="24"/>
      <c r="HX170" s="24"/>
      <c r="HY170" s="24"/>
      <c r="HZ170" s="24"/>
    </row>
    <row r="171" spans="1:234" x14ac:dyDescent="0.25">
      <c r="A171" s="22" t="s">
        <v>407</v>
      </c>
      <c r="B171" s="22" t="s">
        <v>408</v>
      </c>
      <c r="C171" s="21">
        <v>13.794786682243346</v>
      </c>
      <c r="D171" s="21"/>
      <c r="E171" s="21"/>
      <c r="F171" s="21">
        <v>100</v>
      </c>
      <c r="G171" s="21">
        <v>74.116</v>
      </c>
      <c r="H171" s="21">
        <v>100</v>
      </c>
      <c r="I171" s="21">
        <v>146.6</v>
      </c>
      <c r="J171" s="21">
        <v>124.2</v>
      </c>
      <c r="K171" s="21">
        <v>171.9</v>
      </c>
      <c r="L171" s="21">
        <v>63.9</v>
      </c>
      <c r="M171" s="21"/>
      <c r="N171" s="21"/>
      <c r="O171" s="21">
        <v>64.099999999999994</v>
      </c>
      <c r="P171" s="21"/>
      <c r="Q171" s="21"/>
      <c r="R171" s="21">
        <v>141.6199596551852</v>
      </c>
      <c r="S171" s="21"/>
      <c r="T171" s="21"/>
      <c r="U171" s="21">
        <v>1.5434083601286173</v>
      </c>
      <c r="V171" s="21"/>
      <c r="W171" s="21"/>
      <c r="X171" s="21">
        <v>2.9875847045559962</v>
      </c>
      <c r="Y171" s="21"/>
      <c r="Z171" s="21"/>
      <c r="AA171" s="21">
        <v>27.986118885033022</v>
      </c>
      <c r="AB171" s="21">
        <v>18.878304569008939</v>
      </c>
      <c r="AC171" s="21">
        <v>39.953562338918204</v>
      </c>
      <c r="AD171" s="21">
        <v>42.920353982300888</v>
      </c>
      <c r="AE171" s="21">
        <v>38.435803229191286</v>
      </c>
      <c r="AF171" s="21">
        <v>47.524232011120262</v>
      </c>
      <c r="AG171" s="21">
        <v>36.84210526315789</v>
      </c>
      <c r="AH171" s="21">
        <v>25.523375506165081</v>
      </c>
      <c r="AI171" s="21">
        <v>49.822440514452396</v>
      </c>
      <c r="AJ171" s="21">
        <v>109.21494549638456</v>
      </c>
      <c r="AK171" s="21">
        <v>87.433897603647011</v>
      </c>
      <c r="AL171" s="21">
        <v>134.71861453395798</v>
      </c>
      <c r="AM171" s="21">
        <v>61.592178770949722</v>
      </c>
      <c r="AN171" s="21">
        <v>57.976720330179496</v>
      </c>
      <c r="AO171" s="21">
        <v>65.083913086511373</v>
      </c>
      <c r="AP171" s="21">
        <v>2920.1716664569203</v>
      </c>
      <c r="AQ171" s="21">
        <v>2671.4076266192051</v>
      </c>
      <c r="AR171" s="21">
        <v>3185.7226191870268</v>
      </c>
      <c r="AS171" s="21">
        <v>5.0588320918194869</v>
      </c>
      <c r="AT171" s="21">
        <v>4.6455484496058848</v>
      </c>
      <c r="AU171" s="21">
        <v>5.4990202686514005</v>
      </c>
      <c r="AV171" s="21">
        <v>78.083447959651537</v>
      </c>
      <c r="AW171" s="21">
        <v>76.298716887359092</v>
      </c>
      <c r="AX171" s="21">
        <v>79.769420958423396</v>
      </c>
      <c r="AY171" s="21">
        <v>270.41552655399397</v>
      </c>
      <c r="AZ171" s="21">
        <v>236.8923809165629</v>
      </c>
      <c r="BA171" s="21">
        <v>307.24452561227633</v>
      </c>
      <c r="BB171" s="21">
        <v>50.601831571894039</v>
      </c>
      <c r="BC171" s="21">
        <v>36.397870467884637</v>
      </c>
      <c r="BD171" s="21">
        <v>68.485930489333569</v>
      </c>
      <c r="BE171" s="21">
        <v>78.669724770642205</v>
      </c>
      <c r="BF171" s="21">
        <v>77.27909455046364</v>
      </c>
      <c r="BG171" s="21">
        <v>79.99727216674367</v>
      </c>
      <c r="BH171" s="23">
        <v>0.72338052343918058</v>
      </c>
      <c r="BI171" s="21"/>
      <c r="BJ171" s="21"/>
      <c r="BK171" s="21">
        <v>27.906976744186046</v>
      </c>
      <c r="BL171" s="21">
        <v>16.746451821827154</v>
      </c>
      <c r="BM171" s="21">
        <v>42.69131290012939</v>
      </c>
      <c r="BN171" s="21">
        <v>60.185185185185183</v>
      </c>
      <c r="BO171" s="21">
        <v>50.756209370351066</v>
      </c>
      <c r="BP171" s="21">
        <v>68.914467730119583</v>
      </c>
      <c r="BQ171" s="21">
        <v>56.1479869423286</v>
      </c>
      <c r="BR171" s="21">
        <v>54.834417261540317</v>
      </c>
      <c r="BS171" s="21">
        <v>57.452995990771917</v>
      </c>
      <c r="BT171" s="21">
        <v>37.058823529411697</v>
      </c>
      <c r="BU171" s="21">
        <v>35.793463319102123</v>
      </c>
      <c r="BV171" s="21">
        <v>38.342203402891542</v>
      </c>
      <c r="BW171" s="21">
        <v>318.17888116517707</v>
      </c>
      <c r="BX171" s="21"/>
      <c r="BY171" s="21"/>
      <c r="BZ171" s="21">
        <v>29.819979418385003</v>
      </c>
      <c r="CA171" s="21">
        <v>-1.9353826887546006</v>
      </c>
      <c r="CB171" s="21">
        <v>68.582041532787997</v>
      </c>
      <c r="CC171" s="21">
        <v>1.9892770129999999</v>
      </c>
      <c r="CD171" s="21">
        <v>1.4006345987037301</v>
      </c>
      <c r="CE171" s="21">
        <v>2.7419563229989596</v>
      </c>
      <c r="CF171" s="21">
        <v>0</v>
      </c>
      <c r="CG171" s="21">
        <v>0</v>
      </c>
      <c r="CH171" s="21">
        <v>6.72787086491432</v>
      </c>
      <c r="CI171" s="23">
        <v>0.58001236347424745</v>
      </c>
      <c r="CJ171" s="21"/>
      <c r="CK171" s="21"/>
      <c r="CL171" s="23">
        <v>0.5803451482330344</v>
      </c>
      <c r="CM171" s="21"/>
      <c r="CN171" s="21"/>
      <c r="CO171" s="21">
        <v>49.257822417443599</v>
      </c>
      <c r="CP171" s="21">
        <v>41.153775116926703</v>
      </c>
      <c r="CQ171" s="21">
        <v>58.4813031167118</v>
      </c>
      <c r="CR171" s="21">
        <v>36.893203883495147</v>
      </c>
      <c r="CS171" s="21">
        <v>28.202848197813424</v>
      </c>
      <c r="CT171" s="21">
        <v>46.526096333155785</v>
      </c>
      <c r="CU171" s="21" t="s">
        <v>68</v>
      </c>
      <c r="CV171" s="21"/>
      <c r="CW171" s="21"/>
      <c r="CX171" s="21">
        <v>40</v>
      </c>
      <c r="CY171" s="21">
        <v>19.824228082594665</v>
      </c>
      <c r="CZ171" s="21">
        <v>64.253557243492281</v>
      </c>
      <c r="DA171" s="21">
        <v>0.79</v>
      </c>
      <c r="DB171" s="21" t="s">
        <v>66</v>
      </c>
      <c r="DC171" s="21" t="s">
        <v>66</v>
      </c>
      <c r="DD171" s="21">
        <v>3.2</v>
      </c>
      <c r="DE171" s="21"/>
      <c r="DF171" s="21"/>
      <c r="DG171" s="21">
        <v>0.65039591339220104</v>
      </c>
      <c r="DH171" s="21">
        <v>0.60306701025923004</v>
      </c>
      <c r="DI171" s="21">
        <v>0.70045207107654495</v>
      </c>
      <c r="DJ171" s="21">
        <v>80.025568389623686</v>
      </c>
      <c r="DK171" s="21"/>
      <c r="DL171" s="21"/>
      <c r="DM171" s="21">
        <v>7.4784542674450902</v>
      </c>
      <c r="DN171" s="21">
        <v>6.6634616614101603</v>
      </c>
      <c r="DO171" s="21">
        <v>8.3841727600772096</v>
      </c>
      <c r="DP171" s="21">
        <v>13.44261387673123</v>
      </c>
      <c r="DQ171" s="21">
        <v>7.8262689014432656</v>
      </c>
      <c r="DR171" s="21">
        <v>21.524242740090937</v>
      </c>
      <c r="DS171" s="23">
        <v>0.50420826645462669</v>
      </c>
      <c r="DT171" s="23">
        <v>0.46517093988960745</v>
      </c>
      <c r="DU171" s="23">
        <v>0.54564674819120929</v>
      </c>
      <c r="DV171" s="21">
        <v>2779.8933739527797</v>
      </c>
      <c r="DW171" s="21">
        <v>2544.0513402800402</v>
      </c>
      <c r="DX171" s="21">
        <v>3031.7147716815352</v>
      </c>
      <c r="DY171" s="21">
        <v>8.6513360410825992</v>
      </c>
      <c r="DZ171" s="21">
        <v>8.1081714813826213</v>
      </c>
      <c r="EA171" s="21">
        <v>9.2213166969238394</v>
      </c>
      <c r="EB171" s="21">
        <v>87.179487179487182</v>
      </c>
      <c r="EC171" s="21">
        <v>77.984049601353362</v>
      </c>
      <c r="ED171" s="21">
        <v>92.884677368765509</v>
      </c>
      <c r="EE171" s="21">
        <v>20.743315508021389</v>
      </c>
      <c r="EF171" s="21">
        <v>17.926012754074737</v>
      </c>
      <c r="EG171" s="21">
        <v>23.560618261968042</v>
      </c>
      <c r="EH171" s="21">
        <v>152.68596508879423</v>
      </c>
      <c r="EI171" s="21">
        <v>129.03544145041084</v>
      </c>
      <c r="EJ171" s="21">
        <v>179.37663130477836</v>
      </c>
      <c r="EK171" s="21">
        <v>0.42299999999999999</v>
      </c>
      <c r="EL171" s="21"/>
      <c r="EM171" s="21"/>
      <c r="EN171" s="21">
        <v>4259.4763579523251</v>
      </c>
      <c r="EO171" s="21">
        <v>3810.2459514933475</v>
      </c>
      <c r="EP171" s="21">
        <v>4747.1061810151632</v>
      </c>
      <c r="EQ171" s="21">
        <v>22.144066692718511</v>
      </c>
      <c r="ER171" s="21">
        <v>18.940121613284319</v>
      </c>
      <c r="ES171" s="21">
        <v>25.734654055508305</v>
      </c>
      <c r="ET171" s="21">
        <v>36.188436830835116</v>
      </c>
      <c r="EU171" s="21">
        <v>32.330389553611724</v>
      </c>
      <c r="EV171" s="21">
        <v>40.046484108058507</v>
      </c>
      <c r="EW171" s="21" t="s">
        <v>67</v>
      </c>
      <c r="EX171" s="21" t="s">
        <v>66</v>
      </c>
      <c r="EY171" s="21" t="s">
        <v>66</v>
      </c>
      <c r="EZ171" s="21">
        <v>35.63636363636364</v>
      </c>
      <c r="FA171" s="21">
        <v>26.363977999148467</v>
      </c>
      <c r="FB171" s="21">
        <v>47.113162613031484</v>
      </c>
      <c r="FC171" s="21" t="s">
        <v>67</v>
      </c>
      <c r="FD171" s="21" t="s">
        <v>66</v>
      </c>
      <c r="FE171" s="21" t="s">
        <v>66</v>
      </c>
      <c r="FF171" s="21">
        <v>226.19227136723305</v>
      </c>
      <c r="FG171" s="21">
        <v>171.31581743872863</v>
      </c>
      <c r="FH171" s="21">
        <v>293.05832349051502</v>
      </c>
      <c r="FI171" s="21">
        <v>1.2280701754385965</v>
      </c>
      <c r="FJ171" s="21">
        <v>0.95734094926220148</v>
      </c>
      <c r="FK171" s="21">
        <v>1.5515927865269992</v>
      </c>
      <c r="FL171" s="21">
        <v>117.2953952098074</v>
      </c>
      <c r="FM171" s="21">
        <v>79.68135947706395</v>
      </c>
      <c r="FN171" s="21">
        <v>166.49808816346882</v>
      </c>
      <c r="FO171" s="21">
        <v>153.19517057208409</v>
      </c>
      <c r="FP171" s="21">
        <v>148.52614300288622</v>
      </c>
      <c r="FQ171" s="21">
        <v>157.97363542117159</v>
      </c>
      <c r="FR171" s="21">
        <v>433.37888397038972</v>
      </c>
      <c r="FS171" s="21">
        <v>353.1949799645389</v>
      </c>
      <c r="FT171" s="21">
        <v>526.29368348905803</v>
      </c>
      <c r="FU171" s="21">
        <v>5.0336133208856797</v>
      </c>
      <c r="FV171" s="21">
        <v>4.5631014345833139</v>
      </c>
      <c r="FW171" s="21">
        <v>5.5394656769012727</v>
      </c>
      <c r="FX171" s="21">
        <v>186.78315847182489</v>
      </c>
      <c r="FY171" s="21">
        <v>184.10455922258254</v>
      </c>
      <c r="FZ171" s="21">
        <v>189.49017248111937</v>
      </c>
      <c r="GA171" s="21">
        <v>26.415806657641216</v>
      </c>
      <c r="GB171" s="21">
        <v>25.732999777298371</v>
      </c>
      <c r="GC171" s="21">
        <v>27.112144287335859</v>
      </c>
      <c r="GD171" s="21">
        <v>778.6</v>
      </c>
      <c r="GE171" s="21">
        <v>725.9</v>
      </c>
      <c r="GF171" s="21">
        <v>834.1</v>
      </c>
      <c r="GG171" s="21" t="s">
        <v>67</v>
      </c>
      <c r="GH171" s="21" t="s">
        <v>66</v>
      </c>
      <c r="GI171" s="21" t="s">
        <v>66</v>
      </c>
      <c r="GJ171" s="21">
        <v>80</v>
      </c>
      <c r="GK171" s="21">
        <v>58.397827797424014</v>
      </c>
      <c r="GL171" s="21">
        <v>91.93436467287998</v>
      </c>
      <c r="HV171" s="24"/>
      <c r="HW171" s="24"/>
      <c r="HX171" s="24"/>
      <c r="HY171" s="24"/>
      <c r="HZ171" s="24"/>
    </row>
    <row r="172" spans="1:234" x14ac:dyDescent="0.25">
      <c r="A172" s="22" t="s">
        <v>409</v>
      </c>
      <c r="B172" s="22" t="s">
        <v>410</v>
      </c>
      <c r="C172" s="21">
        <v>13.199593839196611</v>
      </c>
      <c r="D172" s="21"/>
      <c r="E172" s="21"/>
      <c r="F172" s="21">
        <v>100</v>
      </c>
      <c r="G172" s="21">
        <v>83.181600000000003</v>
      </c>
      <c r="H172" s="21">
        <v>100</v>
      </c>
      <c r="I172" s="21">
        <v>150.69999999999999</v>
      </c>
      <c r="J172" s="21">
        <v>131.5</v>
      </c>
      <c r="K172" s="21">
        <v>171.9</v>
      </c>
      <c r="L172" s="21">
        <v>64.099999999999994</v>
      </c>
      <c r="M172" s="21"/>
      <c r="N172" s="21"/>
      <c r="O172" s="21">
        <v>67.599999999999994</v>
      </c>
      <c r="P172" s="21"/>
      <c r="Q172" s="21"/>
      <c r="R172" s="21">
        <v>171.2787350907029</v>
      </c>
      <c r="S172" s="21"/>
      <c r="T172" s="21"/>
      <c r="U172" s="21">
        <v>2.0317100792751983</v>
      </c>
      <c r="V172" s="21"/>
      <c r="W172" s="21"/>
      <c r="X172" s="21">
        <v>0.81008999269789084</v>
      </c>
      <c r="Y172" s="21"/>
      <c r="Z172" s="21"/>
      <c r="AA172" s="21">
        <v>356.32386664314691</v>
      </c>
      <c r="AB172" s="21">
        <v>325.91881452893165</v>
      </c>
      <c r="AC172" s="21">
        <v>388.80164998922419</v>
      </c>
      <c r="AD172" s="21">
        <v>31.671159029649598</v>
      </c>
      <c r="AE172" s="21">
        <v>28.425612393266121</v>
      </c>
      <c r="AF172" s="21">
        <v>35.105518077332462</v>
      </c>
      <c r="AG172" s="21">
        <v>15.833333333333332</v>
      </c>
      <c r="AH172" s="21">
        <v>10.376896007675635</v>
      </c>
      <c r="AI172" s="21">
        <v>23.409489181146217</v>
      </c>
      <c r="AJ172" s="21">
        <v>134.36498706471397</v>
      </c>
      <c r="AK172" s="21">
        <v>113.28383908493048</v>
      </c>
      <c r="AL172" s="21">
        <v>158.17536219166712</v>
      </c>
      <c r="AM172" s="21">
        <v>60.120240480961925</v>
      </c>
      <c r="AN172" s="21">
        <v>57.049145155648304</v>
      </c>
      <c r="AO172" s="21">
        <v>63.113725747875868</v>
      </c>
      <c r="AP172" s="21">
        <v>2581.171720747308</v>
      </c>
      <c r="AQ172" s="21">
        <v>2401.3070623404155</v>
      </c>
      <c r="AR172" s="21">
        <v>2770.8381602234681</v>
      </c>
      <c r="AS172" s="21">
        <v>1.590195526341905</v>
      </c>
      <c r="AT172" s="21">
        <v>1.4016946641730383</v>
      </c>
      <c r="AU172" s="21">
        <v>1.7969785188531</v>
      </c>
      <c r="AV172" s="21">
        <v>77.800722767165723</v>
      </c>
      <c r="AW172" s="21">
        <v>76.464848203961978</v>
      </c>
      <c r="AX172" s="21">
        <v>79.081515525799432</v>
      </c>
      <c r="AY172" s="21">
        <v>238.52381594573964</v>
      </c>
      <c r="AZ172" s="21">
        <v>213.6846839479841</v>
      </c>
      <c r="BA172" s="21">
        <v>265.4151267712295</v>
      </c>
      <c r="BB172" s="21">
        <v>66.264097720130479</v>
      </c>
      <c r="BC172" s="21">
        <v>51.229020762674935</v>
      </c>
      <c r="BD172" s="21">
        <v>84.301195370717565</v>
      </c>
      <c r="BE172" s="21">
        <v>73.451944880516308</v>
      </c>
      <c r="BF172" s="21">
        <v>72.293418429219017</v>
      </c>
      <c r="BG172" s="21">
        <v>74.57906276321971</v>
      </c>
      <c r="BH172" s="23">
        <v>0.73111631165028046</v>
      </c>
      <c r="BI172" s="21"/>
      <c r="BJ172" s="21"/>
      <c r="BK172" s="21">
        <v>20.289855072463769</v>
      </c>
      <c r="BL172" s="21">
        <v>12.489219999893796</v>
      </c>
      <c r="BM172" s="21">
        <v>31.22426240576451</v>
      </c>
      <c r="BN172" s="21">
        <v>54</v>
      </c>
      <c r="BO172" s="21">
        <v>46.023676745464286</v>
      </c>
      <c r="BP172" s="21">
        <v>61.776554141369964</v>
      </c>
      <c r="BQ172" s="21">
        <v>64.864864864864799</v>
      </c>
      <c r="BR172" s="21">
        <v>62.513317950897985</v>
      </c>
      <c r="BS172" s="21">
        <v>67.146423533814655</v>
      </c>
      <c r="BT172" s="21">
        <v>37.171286425017698</v>
      </c>
      <c r="BU172" s="21">
        <v>34.856524266551283</v>
      </c>
      <c r="BV172" s="21">
        <v>39.546450017139996</v>
      </c>
      <c r="BW172" s="21">
        <v>304.79363581146742</v>
      </c>
      <c r="BX172" s="21"/>
      <c r="BY172" s="21"/>
      <c r="BZ172" s="21">
        <v>37.026158732151004</v>
      </c>
      <c r="CA172" s="21">
        <v>27.716897461428999</v>
      </c>
      <c r="CB172" s="21">
        <v>46.834542599228996</v>
      </c>
      <c r="CC172" s="21">
        <v>2.470850854</v>
      </c>
      <c r="CD172" s="21">
        <v>2.2396253447293999</v>
      </c>
      <c r="CE172" s="21">
        <v>2.7194652183064103</v>
      </c>
      <c r="CF172" s="21">
        <v>6.5594823350000002</v>
      </c>
      <c r="CG172" s="21">
        <v>4.2027841026756194</v>
      </c>
      <c r="CH172" s="21">
        <v>9.7599897647700509</v>
      </c>
      <c r="CI172" s="23">
        <v>0.57114838172346893</v>
      </c>
      <c r="CJ172" s="21"/>
      <c r="CK172" s="21"/>
      <c r="CL172" s="23">
        <v>0.59293180343863261</v>
      </c>
      <c r="CM172" s="21"/>
      <c r="CN172" s="21"/>
      <c r="CO172" s="21">
        <v>51.949551289983297</v>
      </c>
      <c r="CP172" s="21">
        <v>44.944503392624704</v>
      </c>
      <c r="CQ172" s="21">
        <v>59.732149717377602</v>
      </c>
      <c r="CR172" s="21">
        <v>61.965811965811966</v>
      </c>
      <c r="CS172" s="21">
        <v>55.599654689627101</v>
      </c>
      <c r="CT172" s="21">
        <v>67.945427415437777</v>
      </c>
      <c r="CU172" s="21" t="s">
        <v>85</v>
      </c>
      <c r="CV172" s="21"/>
      <c r="CW172" s="21"/>
      <c r="CX172" s="21">
        <v>31.25</v>
      </c>
      <c r="CY172" s="21">
        <v>19.945512167731501</v>
      </c>
      <c r="CZ172" s="21">
        <v>45.333337250496328</v>
      </c>
      <c r="DA172" s="21">
        <v>1.38</v>
      </c>
      <c r="DB172" s="21" t="s">
        <v>66</v>
      </c>
      <c r="DC172" s="21" t="s">
        <v>66</v>
      </c>
      <c r="DD172" s="21">
        <v>14.7</v>
      </c>
      <c r="DE172" s="21"/>
      <c r="DF172" s="21"/>
      <c r="DG172" s="21">
        <v>1.0132211284750301</v>
      </c>
      <c r="DH172" s="21">
        <v>0.96155797152683697</v>
      </c>
      <c r="DI172" s="21">
        <v>1.06693885970001</v>
      </c>
      <c r="DJ172" s="21">
        <v>76.387525351875027</v>
      </c>
      <c r="DK172" s="21"/>
      <c r="DL172" s="21"/>
      <c r="DM172" s="21">
        <v>9.5395189003436407</v>
      </c>
      <c r="DN172" s="21">
        <v>8.8856807426687201</v>
      </c>
      <c r="DO172" s="21">
        <v>10.236063654360599</v>
      </c>
      <c r="DP172" s="21">
        <v>23.020257826887661</v>
      </c>
      <c r="DQ172" s="21">
        <v>16.206131567546638</v>
      </c>
      <c r="DR172" s="21">
        <v>31.73147598862116</v>
      </c>
      <c r="DS172" s="23">
        <v>0.41024042584946874</v>
      </c>
      <c r="DT172" s="23">
        <v>0.38474822692566324</v>
      </c>
      <c r="DU172" s="23">
        <v>0.43697770440964373</v>
      </c>
      <c r="DV172" s="21">
        <v>3081.6381516906908</v>
      </c>
      <c r="DW172" s="21">
        <v>2885.1686943930354</v>
      </c>
      <c r="DX172" s="21">
        <v>3287.9640075474113</v>
      </c>
      <c r="DY172" s="21">
        <v>5.2965267336524153</v>
      </c>
      <c r="DZ172" s="21">
        <v>4.9475980814009874</v>
      </c>
      <c r="EA172" s="21">
        <v>5.663570270247436</v>
      </c>
      <c r="EB172" s="21">
        <v>76.142131979695421</v>
      </c>
      <c r="EC172" s="21">
        <v>69.726409101642503</v>
      </c>
      <c r="ED172" s="21">
        <v>81.557823050821412</v>
      </c>
      <c r="EE172" s="21">
        <v>18.53</v>
      </c>
      <c r="EF172" s="21">
        <v>16.361949992057063</v>
      </c>
      <c r="EG172" s="21">
        <v>20.698050007942939</v>
      </c>
      <c r="EH172" s="21">
        <v>135.50803243565977</v>
      </c>
      <c r="EI172" s="21">
        <v>116.95799250359921</v>
      </c>
      <c r="EJ172" s="21">
        <v>156.13376229755883</v>
      </c>
      <c r="EK172" s="21">
        <v>0.38100000000000001</v>
      </c>
      <c r="EL172" s="21"/>
      <c r="EM172" s="21"/>
      <c r="EN172" s="21">
        <v>10137.082601054481</v>
      </c>
      <c r="EO172" s="21">
        <v>9620.5472724749015</v>
      </c>
      <c r="EP172" s="21">
        <v>10674.145580867613</v>
      </c>
      <c r="EQ172" s="21">
        <v>4.6397188049209142</v>
      </c>
      <c r="ER172" s="21">
        <v>3.5881709046893056</v>
      </c>
      <c r="ES172" s="21">
        <v>5.9029752167268272</v>
      </c>
      <c r="ET172" s="21">
        <v>47.106409458618543</v>
      </c>
      <c r="EU172" s="21">
        <v>43.750670774771962</v>
      </c>
      <c r="EV172" s="21">
        <v>50.462148142465125</v>
      </c>
      <c r="EW172" s="21">
        <v>8</v>
      </c>
      <c r="EX172" s="21">
        <v>4.1092969485810915</v>
      </c>
      <c r="EY172" s="21">
        <v>14.998266879403069</v>
      </c>
      <c r="EZ172" s="21">
        <v>47.384615384615387</v>
      </c>
      <c r="FA172" s="21">
        <v>37.395197448890173</v>
      </c>
      <c r="FB172" s="21">
        <v>59.222639076998703</v>
      </c>
      <c r="FC172" s="21">
        <v>239.67321078737862</v>
      </c>
      <c r="FD172" s="21">
        <v>175.47091309747341</v>
      </c>
      <c r="FE172" s="21">
        <v>319.69047617119958</v>
      </c>
      <c r="FF172" s="21">
        <v>186.25801230587419</v>
      </c>
      <c r="FG172" s="21">
        <v>141.43351770815858</v>
      </c>
      <c r="FH172" s="21">
        <v>240.78167267625332</v>
      </c>
      <c r="FI172" s="21">
        <v>1</v>
      </c>
      <c r="FJ172" s="21">
        <v>0.75934192552154745</v>
      </c>
      <c r="FK172" s="21">
        <v>1.2927318921499065</v>
      </c>
      <c r="FL172" s="21">
        <v>44.985700973619096</v>
      </c>
      <c r="FM172" s="21">
        <v>24.573248451991265</v>
      </c>
      <c r="FN172" s="21">
        <v>75.483390274807221</v>
      </c>
      <c r="FO172" s="21">
        <v>417.93585651314788</v>
      </c>
      <c r="FP172" s="21">
        <v>410.9785392256361</v>
      </c>
      <c r="FQ172" s="21">
        <v>424.98141360580502</v>
      </c>
      <c r="FR172" s="21">
        <v>241.82809089447372</v>
      </c>
      <c r="FS172" s="21">
        <v>188.73760597504372</v>
      </c>
      <c r="FT172" s="21">
        <v>305.19093808323328</v>
      </c>
      <c r="FU172" s="21">
        <v>6.3562541889403716</v>
      </c>
      <c r="FV172" s="21">
        <v>5.8984987451650506</v>
      </c>
      <c r="FW172" s="21">
        <v>6.8401002956689316</v>
      </c>
      <c r="FX172" s="21">
        <v>389.24887334929036</v>
      </c>
      <c r="FY172" s="21">
        <v>385.88950773356112</v>
      </c>
      <c r="FZ172" s="21">
        <v>392.62982436685343</v>
      </c>
      <c r="GA172" s="21">
        <v>15.164248130895572</v>
      </c>
      <c r="GB172" s="21">
        <v>14.847430601001966</v>
      </c>
      <c r="GC172" s="21">
        <v>15.486123096495049</v>
      </c>
      <c r="GD172" s="21">
        <v>819.7</v>
      </c>
      <c r="GE172" s="21">
        <v>775.6</v>
      </c>
      <c r="GF172" s="21">
        <v>865.7</v>
      </c>
      <c r="GG172" s="21" t="s">
        <v>67</v>
      </c>
      <c r="GH172" s="21" t="s">
        <v>66</v>
      </c>
      <c r="GI172" s="21" t="s">
        <v>66</v>
      </c>
      <c r="GJ172" s="21">
        <v>52.631578947368418</v>
      </c>
      <c r="GK172" s="21">
        <v>31.70748251182512</v>
      </c>
      <c r="GL172" s="21">
        <v>72.670494512551471</v>
      </c>
      <c r="HV172" s="24"/>
      <c r="HW172" s="24"/>
      <c r="HX172" s="24"/>
      <c r="HY172" s="24"/>
      <c r="HZ172" s="24"/>
    </row>
    <row r="173" spans="1:234" x14ac:dyDescent="0.25">
      <c r="A173" s="22" t="s">
        <v>411</v>
      </c>
      <c r="B173" s="22" t="s">
        <v>412</v>
      </c>
      <c r="C173" s="21">
        <v>10.623331522072869</v>
      </c>
      <c r="D173" s="21"/>
      <c r="E173" s="21"/>
      <c r="F173" s="21">
        <v>75.862099999999998</v>
      </c>
      <c r="G173" s="21">
        <v>57.891999999999996</v>
      </c>
      <c r="H173" s="21">
        <v>87.781700000000001</v>
      </c>
      <c r="I173" s="21">
        <v>101.7</v>
      </c>
      <c r="J173" s="21">
        <v>84.1</v>
      </c>
      <c r="K173" s="21">
        <v>122</v>
      </c>
      <c r="L173" s="21">
        <v>67.3</v>
      </c>
      <c r="M173" s="21"/>
      <c r="N173" s="21"/>
      <c r="O173" s="21">
        <v>68.599999999999994</v>
      </c>
      <c r="P173" s="21"/>
      <c r="Q173" s="21"/>
      <c r="R173" s="21">
        <v>122.88564333686844</v>
      </c>
      <c r="S173" s="21"/>
      <c r="T173" s="21"/>
      <c r="U173" s="21">
        <v>1.4483306836248013</v>
      </c>
      <c r="V173" s="21"/>
      <c r="W173" s="21"/>
      <c r="X173" s="21">
        <v>8.2835883634462153</v>
      </c>
      <c r="Y173" s="21"/>
      <c r="Z173" s="21"/>
      <c r="AA173" s="21">
        <v>3.6320052300875312</v>
      </c>
      <c r="AB173" s="21">
        <v>1.1704571687171568</v>
      </c>
      <c r="AC173" s="21">
        <v>8.4758664656519116</v>
      </c>
      <c r="AD173" s="21">
        <v>28.952772073921974</v>
      </c>
      <c r="AE173" s="21">
        <v>25.101721162368651</v>
      </c>
      <c r="AF173" s="21">
        <v>33.133277664136678</v>
      </c>
      <c r="AG173" s="21">
        <v>20.224719101123593</v>
      </c>
      <c r="AH173" s="21">
        <v>13.19367734752211</v>
      </c>
      <c r="AI173" s="21">
        <v>29.719844177311582</v>
      </c>
      <c r="AJ173" s="21">
        <v>75.702307993887999</v>
      </c>
      <c r="AK173" s="21">
        <v>57.697543650346411</v>
      </c>
      <c r="AL173" s="21">
        <v>97.302043968583504</v>
      </c>
      <c r="AM173" s="21">
        <v>72.524407252440724</v>
      </c>
      <c r="AN173" s="21">
        <v>69.143465738711001</v>
      </c>
      <c r="AO173" s="21">
        <v>75.66527771625509</v>
      </c>
      <c r="AP173" s="21">
        <v>2811.260911385797</v>
      </c>
      <c r="AQ173" s="21">
        <v>2570.9472105118507</v>
      </c>
      <c r="AR173" s="21">
        <v>3067.9067222384065</v>
      </c>
      <c r="AS173" s="21">
        <v>0.67597264123768963</v>
      </c>
      <c r="AT173" s="21">
        <v>0.53992414781556419</v>
      </c>
      <c r="AU173" s="21">
        <v>0.83586325718022914</v>
      </c>
      <c r="AV173" s="21">
        <v>88.936781609195407</v>
      </c>
      <c r="AW173" s="21">
        <v>87.180553595001456</v>
      </c>
      <c r="AX173" s="21">
        <v>90.478687969370924</v>
      </c>
      <c r="AY173" s="21">
        <v>186.67357061008403</v>
      </c>
      <c r="AZ173" s="21">
        <v>159.37543466378091</v>
      </c>
      <c r="BA173" s="21">
        <v>217.1960517038172</v>
      </c>
      <c r="BB173" s="21">
        <v>66.276969024332274</v>
      </c>
      <c r="BC173" s="21">
        <v>50.733491733450904</v>
      </c>
      <c r="BD173" s="21">
        <v>85.003431701410051</v>
      </c>
      <c r="BE173" s="21">
        <v>75.173370319001393</v>
      </c>
      <c r="BF173" s="21">
        <v>73.563875292419084</v>
      </c>
      <c r="BG173" s="21">
        <v>76.715890744610078</v>
      </c>
      <c r="BH173" s="23">
        <v>0.52801726421893358</v>
      </c>
      <c r="BI173" s="21"/>
      <c r="BJ173" s="21"/>
      <c r="BK173" s="21">
        <v>19.512195121951219</v>
      </c>
      <c r="BL173" s="21">
        <v>10.234315749205928</v>
      </c>
      <c r="BM173" s="21">
        <v>34.01388235255672</v>
      </c>
      <c r="BN173" s="21">
        <v>62.037037037037038</v>
      </c>
      <c r="BO173" s="21">
        <v>52.619937251485652</v>
      </c>
      <c r="BP173" s="21">
        <v>70.627226594525141</v>
      </c>
      <c r="BQ173" s="21">
        <v>71.489868891537498</v>
      </c>
      <c r="BR173" s="21">
        <v>70.104498331130259</v>
      </c>
      <c r="BS173" s="21">
        <v>72.835916472800349</v>
      </c>
      <c r="BT173" s="21">
        <v>39.438943894389404</v>
      </c>
      <c r="BU173" s="21">
        <v>37.970315308049976</v>
      </c>
      <c r="BV173" s="21">
        <v>40.926897502723151</v>
      </c>
      <c r="BW173" s="21">
        <v>323.81056900289019</v>
      </c>
      <c r="BX173" s="21"/>
      <c r="BY173" s="21"/>
      <c r="BZ173" s="21">
        <v>34.301104673351006</v>
      </c>
      <c r="CA173" s="21">
        <v>21.848710668614999</v>
      </c>
      <c r="CB173" s="21">
        <v>47.680767004372001</v>
      </c>
      <c r="CC173" s="21">
        <v>2.6606434839999995</v>
      </c>
      <c r="CD173" s="21">
        <v>2.3153078431368099</v>
      </c>
      <c r="CE173" s="21">
        <v>3.0429628551790104</v>
      </c>
      <c r="CF173" s="21">
        <v>5.5954648730000001</v>
      </c>
      <c r="CG173" s="21">
        <v>2.6832429003865004</v>
      </c>
      <c r="CH173" s="21">
        <v>10.2902591243797</v>
      </c>
      <c r="CI173" s="23">
        <v>0.52504350825024604</v>
      </c>
      <c r="CJ173" s="21"/>
      <c r="CK173" s="21"/>
      <c r="CL173" s="23">
        <v>0.76008727847034707</v>
      </c>
      <c r="CM173" s="21"/>
      <c r="CN173" s="21"/>
      <c r="CO173" s="21">
        <v>35.631240808439998</v>
      </c>
      <c r="CP173" s="21">
        <v>28.955952873203699</v>
      </c>
      <c r="CQ173" s="21">
        <v>43.360429675088902</v>
      </c>
      <c r="CR173" s="21">
        <v>62.337662337662337</v>
      </c>
      <c r="CS173" s="21">
        <v>54.472250607094978</v>
      </c>
      <c r="CT173" s="21">
        <v>69.602518021707567</v>
      </c>
      <c r="CU173" s="21" t="s">
        <v>85</v>
      </c>
      <c r="CV173" s="21"/>
      <c r="CW173" s="21"/>
      <c r="CX173" s="21">
        <v>50</v>
      </c>
      <c r="CY173" s="21">
        <v>31.427131627763082</v>
      </c>
      <c r="CZ173" s="21">
        <v>68.572868372236911</v>
      </c>
      <c r="DA173" s="21">
        <v>0.94</v>
      </c>
      <c r="DB173" s="21" t="s">
        <v>66</v>
      </c>
      <c r="DC173" s="21" t="s">
        <v>66</v>
      </c>
      <c r="DD173" s="21">
        <v>6.5</v>
      </c>
      <c r="DE173" s="21"/>
      <c r="DF173" s="21"/>
      <c r="DG173" s="21">
        <v>0.62087473707115404</v>
      </c>
      <c r="DH173" s="21">
        <v>0.57997300507734495</v>
      </c>
      <c r="DI173" s="21">
        <v>0.66389988139266198</v>
      </c>
      <c r="DJ173" s="21">
        <v>79.356868151428074</v>
      </c>
      <c r="DK173" s="21"/>
      <c r="DL173" s="21"/>
      <c r="DM173" s="21">
        <v>8.3939945404913594</v>
      </c>
      <c r="DN173" s="21">
        <v>7.6101533592024797</v>
      </c>
      <c r="DO173" s="21">
        <v>9.2504873198716595</v>
      </c>
      <c r="DP173" s="21" t="s">
        <v>67</v>
      </c>
      <c r="DQ173" s="21" t="s">
        <v>66</v>
      </c>
      <c r="DR173" s="21" t="s">
        <v>66</v>
      </c>
      <c r="DS173" s="23">
        <v>0.62602496067819224</v>
      </c>
      <c r="DT173" s="23">
        <v>0.58504124091953524</v>
      </c>
      <c r="DU173" s="23">
        <v>0.66912245940329163</v>
      </c>
      <c r="DV173" s="21">
        <v>2843.3417499176639</v>
      </c>
      <c r="DW173" s="21">
        <v>2603.7163074333603</v>
      </c>
      <c r="DX173" s="21">
        <v>3099.0888228134272</v>
      </c>
      <c r="DY173" s="21">
        <v>4.7636189658985426</v>
      </c>
      <c r="DZ173" s="21">
        <v>4.3897142475668955</v>
      </c>
      <c r="EA173" s="21">
        <v>5.1608572994018322</v>
      </c>
      <c r="EB173" s="21">
        <v>86.111111111111114</v>
      </c>
      <c r="EC173" s="21">
        <v>76.286812749443698</v>
      </c>
      <c r="ED173" s="21">
        <v>92.277269229701005</v>
      </c>
      <c r="EE173" s="21">
        <v>18.016260162601625</v>
      </c>
      <c r="EF173" s="21">
        <v>15.710687732090024</v>
      </c>
      <c r="EG173" s="21">
        <v>20.321832593113225</v>
      </c>
      <c r="EH173" s="21">
        <v>130.51903353414636</v>
      </c>
      <c r="EI173" s="21">
        <v>108.86937989012119</v>
      </c>
      <c r="EJ173" s="21">
        <v>155.14717788598631</v>
      </c>
      <c r="EK173" s="21">
        <v>0.46800000000000003</v>
      </c>
      <c r="EL173" s="21"/>
      <c r="EM173" s="21"/>
      <c r="EN173" s="21">
        <v>4066.6986564299423</v>
      </c>
      <c r="EO173" s="21">
        <v>3645.2491408460928</v>
      </c>
      <c r="EP173" s="21">
        <v>4523.5006142394623</v>
      </c>
      <c r="EQ173" s="21">
        <v>1.079654510556622</v>
      </c>
      <c r="ER173" s="21">
        <v>0.49266086654536456</v>
      </c>
      <c r="ES173" s="21">
        <v>2.0496573249442491</v>
      </c>
      <c r="ET173" s="21">
        <v>43.565525383707204</v>
      </c>
      <c r="EU173" s="21">
        <v>39.120381284993492</v>
      </c>
      <c r="EV173" s="21">
        <v>48.010669482420916</v>
      </c>
      <c r="EW173" s="21" t="s">
        <v>67</v>
      </c>
      <c r="EX173" s="21" t="s">
        <v>66</v>
      </c>
      <c r="EY173" s="21" t="s">
        <v>66</v>
      </c>
      <c r="EZ173" s="21">
        <v>33.26935380678183</v>
      </c>
      <c r="FA173" s="21">
        <v>24.847144721984147</v>
      </c>
      <c r="FB173" s="21">
        <v>43.628331248159235</v>
      </c>
      <c r="FC173" s="21">
        <v>39.786743057213336</v>
      </c>
      <c r="FD173" s="21">
        <v>17.177091672378555</v>
      </c>
      <c r="FE173" s="21">
        <v>78.395744908258308</v>
      </c>
      <c r="FF173" s="21">
        <v>104.02388878010572</v>
      </c>
      <c r="FG173" s="21">
        <v>72.039566968659059</v>
      </c>
      <c r="FH173" s="21">
        <v>145.36295799638697</v>
      </c>
      <c r="FI173" s="21">
        <v>1.2647058823529411</v>
      </c>
      <c r="FJ173" s="21">
        <v>0.9152739179990349</v>
      </c>
      <c r="FK173" s="21">
        <v>1.7035505238348128</v>
      </c>
      <c r="FL173" s="21">
        <v>33.025099075297227</v>
      </c>
      <c r="FM173" s="21">
        <v>16.463357448633314</v>
      </c>
      <c r="FN173" s="21">
        <v>59.095144227854639</v>
      </c>
      <c r="FO173" s="21">
        <v>335.06470895479077</v>
      </c>
      <c r="FP173" s="21">
        <v>328.98081407224521</v>
      </c>
      <c r="FQ173" s="21">
        <v>341.23285336670551</v>
      </c>
      <c r="FR173" s="21">
        <v>98.944166388070428</v>
      </c>
      <c r="FS173" s="21">
        <v>66.708972381935155</v>
      </c>
      <c r="FT173" s="21">
        <v>141.31235544514109</v>
      </c>
      <c r="FU173" s="21">
        <v>3.010146486065036</v>
      </c>
      <c r="FV173" s="21">
        <v>2.6893220622764948</v>
      </c>
      <c r="FW173" s="21">
        <v>3.3587065668893881</v>
      </c>
      <c r="FX173" s="21">
        <v>301.05786792101458</v>
      </c>
      <c r="FY173" s="21">
        <v>297.99093598890624</v>
      </c>
      <c r="FZ173" s="21">
        <v>304.14770630422333</v>
      </c>
      <c r="GA173" s="21">
        <v>21.110339736408736</v>
      </c>
      <c r="GB173" s="21">
        <v>20.649440192997336</v>
      </c>
      <c r="GC173" s="21">
        <v>21.57893282111921</v>
      </c>
      <c r="GD173" s="21">
        <v>613.20000000000005</v>
      </c>
      <c r="GE173" s="21">
        <v>569</v>
      </c>
      <c r="GF173" s="21">
        <v>659.8</v>
      </c>
      <c r="GG173" s="21" t="s">
        <v>67</v>
      </c>
      <c r="GH173" s="21" t="s">
        <v>66</v>
      </c>
      <c r="GI173" s="21" t="s">
        <v>66</v>
      </c>
      <c r="GJ173" s="21">
        <v>58.82352941176471</v>
      </c>
      <c r="GK173" s="21">
        <v>36.005074385515542</v>
      </c>
      <c r="GL173" s="21">
        <v>78.389213960868602</v>
      </c>
      <c r="HV173" s="24"/>
      <c r="HW173" s="24"/>
      <c r="HX173" s="24"/>
      <c r="HY173" s="24"/>
      <c r="HZ173" s="24"/>
    </row>
    <row r="174" spans="1:234" x14ac:dyDescent="0.25">
      <c r="A174" s="22" t="s">
        <v>413</v>
      </c>
      <c r="B174" s="22" t="s">
        <v>414</v>
      </c>
      <c r="C174" s="21">
        <v>9.2681479402824198</v>
      </c>
      <c r="D174" s="21"/>
      <c r="E174" s="21"/>
      <c r="F174" s="21">
        <v>86.111099999999993</v>
      </c>
      <c r="G174" s="21">
        <v>71.340099999999993</v>
      </c>
      <c r="H174" s="21">
        <v>93.918300000000002</v>
      </c>
      <c r="I174" s="21">
        <v>96.5</v>
      </c>
      <c r="J174" s="21">
        <v>85.9</v>
      </c>
      <c r="K174" s="21">
        <v>108.1</v>
      </c>
      <c r="L174" s="21">
        <v>71.8</v>
      </c>
      <c r="M174" s="21"/>
      <c r="N174" s="21"/>
      <c r="O174" s="21">
        <v>72.400000000000006</v>
      </c>
      <c r="P174" s="21"/>
      <c r="Q174" s="21"/>
      <c r="R174" s="21">
        <v>119.50136297968984</v>
      </c>
      <c r="S174" s="21"/>
      <c r="T174" s="21"/>
      <c r="U174" s="21">
        <v>1.5054174633524537</v>
      </c>
      <c r="V174" s="21"/>
      <c r="W174" s="21"/>
      <c r="X174" s="21">
        <v>14.795398061017691</v>
      </c>
      <c r="Y174" s="21"/>
      <c r="Z174" s="21"/>
      <c r="AA174" s="21">
        <v>8.1760206399098827</v>
      </c>
      <c r="AB174" s="21">
        <v>5.3867326726129567</v>
      </c>
      <c r="AC174" s="21">
        <v>11.896212235196387</v>
      </c>
      <c r="AD174" s="21">
        <v>31.743549648162627</v>
      </c>
      <c r="AE174" s="21">
        <v>29.250398034252097</v>
      </c>
      <c r="AF174" s="21">
        <v>34.346042866947244</v>
      </c>
      <c r="AG174" s="21">
        <v>23.451327433628318</v>
      </c>
      <c r="AH174" s="21">
        <v>18.399470923519967</v>
      </c>
      <c r="AI174" s="21">
        <v>29.390659322701779</v>
      </c>
      <c r="AJ174" s="21">
        <v>76.95283680950152</v>
      </c>
      <c r="AK174" s="21">
        <v>66.054346546697047</v>
      </c>
      <c r="AL174" s="21">
        <v>89.112373398187714</v>
      </c>
      <c r="AM174" s="21">
        <v>68.09151113786875</v>
      </c>
      <c r="AN174" s="21">
        <v>65.810340721022698</v>
      </c>
      <c r="AO174" s="21">
        <v>70.289192770035612</v>
      </c>
      <c r="AP174" s="21">
        <v>2082.4196004162832</v>
      </c>
      <c r="AQ174" s="21">
        <v>1965.3907745330621</v>
      </c>
      <c r="AR174" s="21">
        <v>2204.5705120372145</v>
      </c>
      <c r="AS174" s="21">
        <v>0.28443438819719408</v>
      </c>
      <c r="AT174" s="21">
        <v>0.22654221753780132</v>
      </c>
      <c r="AU174" s="21">
        <v>0.35260467329155942</v>
      </c>
      <c r="AV174" s="21">
        <v>83.967591455929295</v>
      </c>
      <c r="AW174" s="21">
        <v>82.808841329064364</v>
      </c>
      <c r="AX174" s="21">
        <v>85.06232639057427</v>
      </c>
      <c r="AY174" s="21">
        <v>94.046006504228131</v>
      </c>
      <c r="AZ174" s="21">
        <v>83.047360578951228</v>
      </c>
      <c r="BA174" s="21">
        <v>106.07019179813128</v>
      </c>
      <c r="BB174" s="21">
        <v>44.853666955224888</v>
      </c>
      <c r="BC174" s="21">
        <v>36.766471915969959</v>
      </c>
      <c r="BD174" s="21">
        <v>54.179208813006184</v>
      </c>
      <c r="BE174" s="21">
        <v>75.151948516267424</v>
      </c>
      <c r="BF174" s="21">
        <v>74.215953831330765</v>
      </c>
      <c r="BG174" s="21">
        <v>76.064923415954041</v>
      </c>
      <c r="BH174" s="23">
        <v>0.52213603992921087</v>
      </c>
      <c r="BI174" s="21"/>
      <c r="BJ174" s="21"/>
      <c r="BK174" s="21">
        <v>15.625</v>
      </c>
      <c r="BL174" s="21">
        <v>9.7036244721782641</v>
      </c>
      <c r="BM174" s="21">
        <v>24.19166566740283</v>
      </c>
      <c r="BN174" s="21">
        <v>62.204724409448822</v>
      </c>
      <c r="BO174" s="21">
        <v>56.101614846355005</v>
      </c>
      <c r="BP174" s="21">
        <v>67.944155890407416</v>
      </c>
      <c r="BQ174" s="21">
        <v>56.8905589478628</v>
      </c>
      <c r="BR174" s="21">
        <v>55.947456425164212</v>
      </c>
      <c r="BS174" s="21">
        <v>57.828689892947892</v>
      </c>
      <c r="BT174" s="21">
        <v>33.694930263449102</v>
      </c>
      <c r="BU174" s="21">
        <v>32.803032504233187</v>
      </c>
      <c r="BV174" s="21">
        <v>34.598592223552359</v>
      </c>
      <c r="BW174" s="21">
        <v>278.00240196748189</v>
      </c>
      <c r="BX174" s="21"/>
      <c r="BY174" s="21"/>
      <c r="BZ174" s="21">
        <v>49.351197285392004</v>
      </c>
      <c r="CA174" s="21">
        <v>39.880266755030988</v>
      </c>
      <c r="CB174" s="21">
        <v>59.294609473932013</v>
      </c>
      <c r="CC174" s="21">
        <v>2.500605572</v>
      </c>
      <c r="CD174" s="21">
        <v>2.2418393971489299</v>
      </c>
      <c r="CE174" s="21">
        <v>2.7810463129810499</v>
      </c>
      <c r="CF174" s="21">
        <v>4.3745556370000003</v>
      </c>
      <c r="CG174" s="21">
        <v>2.3292666376326698</v>
      </c>
      <c r="CH174" s="21">
        <v>7.4806233675874001</v>
      </c>
      <c r="CI174" s="23">
        <v>0.54399591100914058</v>
      </c>
      <c r="CJ174" s="21"/>
      <c r="CK174" s="21"/>
      <c r="CL174" s="23">
        <v>0.73821656465167595</v>
      </c>
      <c r="CM174" s="21"/>
      <c r="CN174" s="21"/>
      <c r="CO174" s="21">
        <v>31.713178570209401</v>
      </c>
      <c r="CP174" s="21">
        <v>27.922766080684902</v>
      </c>
      <c r="CQ174" s="21">
        <v>35.872719926902697</v>
      </c>
      <c r="CR174" s="21">
        <v>64.856230031948883</v>
      </c>
      <c r="CS174" s="21">
        <v>59.41605414859886</v>
      </c>
      <c r="CT174" s="21">
        <v>69.936152127344712</v>
      </c>
      <c r="CU174" s="21" t="s">
        <v>68</v>
      </c>
      <c r="CV174" s="21"/>
      <c r="CW174" s="21"/>
      <c r="CX174" s="21">
        <v>43.835616438356162</v>
      </c>
      <c r="CY174" s="21">
        <v>33.045165891608939</v>
      </c>
      <c r="CZ174" s="21">
        <v>55.242428328188666</v>
      </c>
      <c r="DA174" s="21">
        <v>0.9</v>
      </c>
      <c r="DB174" s="21" t="s">
        <v>66</v>
      </c>
      <c r="DC174" s="21" t="s">
        <v>66</v>
      </c>
      <c r="DD174" s="21">
        <v>4.9000000000000004</v>
      </c>
      <c r="DE174" s="21"/>
      <c r="DF174" s="21"/>
      <c r="DG174" s="21">
        <v>0.67539723902214399</v>
      </c>
      <c r="DH174" s="21">
        <v>0.64764687939280396</v>
      </c>
      <c r="DI174" s="21">
        <v>0.70403084698722496</v>
      </c>
      <c r="DJ174" s="21">
        <v>78.558299946573626</v>
      </c>
      <c r="DK174" s="21"/>
      <c r="DL174" s="21"/>
      <c r="DM174" s="21">
        <v>9.0427442528735593</v>
      </c>
      <c r="DN174" s="21">
        <v>8.5241098508736801</v>
      </c>
      <c r="DO174" s="21">
        <v>9.5896260248100198</v>
      </c>
      <c r="DP174" s="21">
        <v>12.992022086437546</v>
      </c>
      <c r="DQ174" s="21">
        <v>9.578441656736949</v>
      </c>
      <c r="DR174" s="21">
        <v>17.225997231671748</v>
      </c>
      <c r="DS174" s="23">
        <v>0.41948696679017305</v>
      </c>
      <c r="DT174" s="23">
        <v>0.39976900927952841</v>
      </c>
      <c r="DU174" s="23">
        <v>0.43992582331980623</v>
      </c>
      <c r="DV174" s="21">
        <v>1853.789543441108</v>
      </c>
      <c r="DW174" s="21">
        <v>1744.007344856248</v>
      </c>
      <c r="DX174" s="21">
        <v>1968.6714163041813</v>
      </c>
      <c r="DY174" s="21">
        <v>7.1999596337627079</v>
      </c>
      <c r="DZ174" s="21">
        <v>6.8953430888688851</v>
      </c>
      <c r="EA174" s="21">
        <v>7.5145679761701949</v>
      </c>
      <c r="EB174" s="21">
        <v>79.090909090909093</v>
      </c>
      <c r="EC174" s="21">
        <v>74.381107442843444</v>
      </c>
      <c r="ED174" s="21">
        <v>83.131222115697994</v>
      </c>
      <c r="EE174" s="21">
        <v>20.925696594427244</v>
      </c>
      <c r="EF174" s="21">
        <v>18.820237343476837</v>
      </c>
      <c r="EG174" s="21">
        <v>23.031155845377651</v>
      </c>
      <c r="EH174" s="21">
        <v>117.8578171610061</v>
      </c>
      <c r="EI174" s="21">
        <v>105.75747625859201</v>
      </c>
      <c r="EJ174" s="21">
        <v>130.95489502343031</v>
      </c>
      <c r="EK174" s="21">
        <v>0.441</v>
      </c>
      <c r="EL174" s="21"/>
      <c r="EM174" s="21"/>
      <c r="EN174" s="21">
        <v>3187.8882565189897</v>
      </c>
      <c r="EO174" s="21">
        <v>2977.9945923693563</v>
      </c>
      <c r="EP174" s="21">
        <v>3408.6721637546239</v>
      </c>
      <c r="EQ174" s="21">
        <v>2.6038760554997582</v>
      </c>
      <c r="ER174" s="21">
        <v>2.0297528435670178</v>
      </c>
      <c r="ES174" s="21">
        <v>3.2899012930766256</v>
      </c>
      <c r="ET174" s="21">
        <v>43.771626297577853</v>
      </c>
      <c r="EU174" s="21">
        <v>41.074765701353783</v>
      </c>
      <c r="EV174" s="21">
        <v>46.468486893801924</v>
      </c>
      <c r="EW174" s="21">
        <v>12.288135593220339</v>
      </c>
      <c r="EX174" s="21">
        <v>8.6935461825338933</v>
      </c>
      <c r="EY174" s="21">
        <v>17.090804822462736</v>
      </c>
      <c r="EZ174" s="21">
        <v>68.946943172636679</v>
      </c>
      <c r="FA174" s="21">
        <v>60.759009424893804</v>
      </c>
      <c r="FB174" s="21">
        <v>77.930725076742249</v>
      </c>
      <c r="FC174" s="21">
        <v>268.79855715871258</v>
      </c>
      <c r="FD174" s="21">
        <v>223.57273279487114</v>
      </c>
      <c r="FE174" s="21">
        <v>320.4865992850676</v>
      </c>
      <c r="FF174" s="21">
        <v>122.81633884493903</v>
      </c>
      <c r="FG174" s="21">
        <v>99.007303255250278</v>
      </c>
      <c r="FH174" s="21">
        <v>150.62333697556232</v>
      </c>
      <c r="FI174" s="21">
        <v>1.0851063829787233</v>
      </c>
      <c r="FJ174" s="21">
        <v>0.8847745765296543</v>
      </c>
      <c r="FK174" s="21">
        <v>1.3172451128673268</v>
      </c>
      <c r="FL174" s="21">
        <v>36.515864839134572</v>
      </c>
      <c r="FM174" s="21">
        <v>24.258977722142927</v>
      </c>
      <c r="FN174" s="21">
        <v>52.777881499518898</v>
      </c>
      <c r="FO174" s="21">
        <v>250.13653741125069</v>
      </c>
      <c r="FP174" s="21">
        <v>246.65510148755624</v>
      </c>
      <c r="FQ174" s="21">
        <v>253.65482291871683</v>
      </c>
      <c r="FR174" s="21">
        <v>117.88981584880689</v>
      </c>
      <c r="FS174" s="21">
        <v>94.011794910948069</v>
      </c>
      <c r="FT174" s="21">
        <v>145.98118896489666</v>
      </c>
      <c r="FU174" s="21">
        <v>3.5128772551875396</v>
      </c>
      <c r="FV174" s="21">
        <v>3.2875781423048043</v>
      </c>
      <c r="FW174" s="21">
        <v>3.749549523729558</v>
      </c>
      <c r="FX174" s="21">
        <v>221.5589745764546</v>
      </c>
      <c r="FY174" s="21">
        <v>219.89999007841882</v>
      </c>
      <c r="FZ174" s="21">
        <v>223.22722898841005</v>
      </c>
      <c r="GA174" s="21">
        <v>25.517433553087006</v>
      </c>
      <c r="GB174" s="21">
        <v>25.153897108395078</v>
      </c>
      <c r="GC174" s="21">
        <v>25.884909541477164</v>
      </c>
      <c r="GD174" s="21">
        <v>428.9</v>
      </c>
      <c r="GE174" s="21">
        <v>406.9</v>
      </c>
      <c r="GF174" s="21">
        <v>451.9</v>
      </c>
      <c r="GG174" s="21">
        <v>81.818181818181827</v>
      </c>
      <c r="GH174" s="21">
        <v>61.482978023362143</v>
      </c>
      <c r="GI174" s="21">
        <v>92.69323397589487</v>
      </c>
      <c r="GJ174" s="21">
        <v>48.717948717948715</v>
      </c>
      <c r="GK174" s="21">
        <v>33.864928783133088</v>
      </c>
      <c r="GL174" s="21">
        <v>63.800891354303424</v>
      </c>
      <c r="HV174" s="24"/>
      <c r="HW174" s="24"/>
      <c r="HX174" s="24"/>
      <c r="HY174" s="24"/>
      <c r="HZ174" s="24"/>
    </row>
    <row r="175" spans="1:234" x14ac:dyDescent="0.25">
      <c r="A175" s="22" t="s">
        <v>415</v>
      </c>
      <c r="B175" s="22" t="s">
        <v>416</v>
      </c>
      <c r="C175" s="21">
        <v>9.2046728823080013</v>
      </c>
      <c r="D175" s="21"/>
      <c r="E175" s="21"/>
      <c r="F175" s="21">
        <v>93.333299999999994</v>
      </c>
      <c r="G175" s="21">
        <v>78.676199999999994</v>
      </c>
      <c r="H175" s="21">
        <v>98.152299999999997</v>
      </c>
      <c r="I175" s="21">
        <v>97.1</v>
      </c>
      <c r="J175" s="21">
        <v>83.9</v>
      </c>
      <c r="K175" s="21">
        <v>111.7</v>
      </c>
      <c r="L175" s="21">
        <v>70.2</v>
      </c>
      <c r="M175" s="21"/>
      <c r="N175" s="21"/>
      <c r="O175" s="21">
        <v>69.900000000000006</v>
      </c>
      <c r="P175" s="21"/>
      <c r="Q175" s="21"/>
      <c r="R175" s="21">
        <v>149.10263032319989</v>
      </c>
      <c r="S175" s="21"/>
      <c r="T175" s="21"/>
      <c r="U175" s="21">
        <v>4.003215434083601</v>
      </c>
      <c r="V175" s="21"/>
      <c r="W175" s="21"/>
      <c r="X175" s="21">
        <v>14.207687506403843</v>
      </c>
      <c r="Y175" s="21"/>
      <c r="Z175" s="21"/>
      <c r="AA175" s="21">
        <v>24.684247336158311</v>
      </c>
      <c r="AB175" s="21">
        <v>18.542217771451398</v>
      </c>
      <c r="AC175" s="21">
        <v>32.208356588246744</v>
      </c>
      <c r="AD175" s="21">
        <v>47.026279391424616</v>
      </c>
      <c r="AE175" s="21">
        <v>43.413382212532454</v>
      </c>
      <c r="AF175" s="21">
        <v>50.670610778512639</v>
      </c>
      <c r="AG175" s="21">
        <v>29.268292682926827</v>
      </c>
      <c r="AH175" s="21">
        <v>21.953047315444636</v>
      </c>
      <c r="AI175" s="21">
        <v>37.839323641717684</v>
      </c>
      <c r="AJ175" s="21">
        <v>76.951646635997804</v>
      </c>
      <c r="AK175" s="21">
        <v>63.816257370783319</v>
      </c>
      <c r="AL175" s="21">
        <v>91.955342716083905</v>
      </c>
      <c r="AM175" s="21">
        <v>63.24013157894737</v>
      </c>
      <c r="AN175" s="21">
        <v>60.492414536147734</v>
      </c>
      <c r="AO175" s="21">
        <v>65.9044584075953</v>
      </c>
      <c r="AP175" s="21">
        <v>2799.0687515617128</v>
      </c>
      <c r="AQ175" s="21">
        <v>2622.3131663093295</v>
      </c>
      <c r="AR175" s="21">
        <v>2984.5555303663727</v>
      </c>
      <c r="AS175" s="21">
        <v>1.4418714101029741</v>
      </c>
      <c r="AT175" s="21">
        <v>1.2773346022973062</v>
      </c>
      <c r="AU175" s="21">
        <v>1.6217210205364363</v>
      </c>
      <c r="AV175" s="21">
        <v>83.658446816341552</v>
      </c>
      <c r="AW175" s="21">
        <v>82.22077948137489</v>
      </c>
      <c r="AX175" s="21">
        <v>85.001068346885276</v>
      </c>
      <c r="AY175" s="21">
        <v>177.0962710155639</v>
      </c>
      <c r="AZ175" s="21">
        <v>157.81304746304988</v>
      </c>
      <c r="BA175" s="21">
        <v>198.04928456157455</v>
      </c>
      <c r="BB175" s="21">
        <v>60.128189265447958</v>
      </c>
      <c r="BC175" s="21">
        <v>48.870028398037562</v>
      </c>
      <c r="BD175" s="21">
        <v>73.182795072677749</v>
      </c>
      <c r="BE175" s="21">
        <v>75.86101331700597</v>
      </c>
      <c r="BF175" s="21">
        <v>74.808316576559704</v>
      </c>
      <c r="BG175" s="21">
        <v>76.883313827946338</v>
      </c>
      <c r="BH175" s="23">
        <v>0.71313672210587753</v>
      </c>
      <c r="BI175" s="21"/>
      <c r="BJ175" s="21"/>
      <c r="BK175" s="21">
        <v>30.76923076923077</v>
      </c>
      <c r="BL175" s="21">
        <v>19.914562391353517</v>
      </c>
      <c r="BM175" s="21">
        <v>44.269844932218874</v>
      </c>
      <c r="BN175" s="21">
        <v>61.194029850746269</v>
      </c>
      <c r="BO175" s="21">
        <v>52.740848457509081</v>
      </c>
      <c r="BP175" s="21">
        <v>69.023263392614538</v>
      </c>
      <c r="BQ175" s="21">
        <v>64.3054375531011</v>
      </c>
      <c r="BR175" s="21">
        <v>63.332067701703465</v>
      </c>
      <c r="BS175" s="21">
        <v>65.267139316809462</v>
      </c>
      <c r="BT175" s="21">
        <v>33.794439064877501</v>
      </c>
      <c r="BU175" s="21">
        <v>32.845803570172428</v>
      </c>
      <c r="BV175" s="21">
        <v>34.756292463987329</v>
      </c>
      <c r="BW175" s="21">
        <v>285.2118225660605</v>
      </c>
      <c r="BX175" s="21"/>
      <c r="BY175" s="21"/>
      <c r="BZ175" s="21">
        <v>42.802607616046998</v>
      </c>
      <c r="CA175" s="21">
        <v>31.693450481936992</v>
      </c>
      <c r="CB175" s="21">
        <v>54.598534880974995</v>
      </c>
      <c r="CC175" s="21">
        <v>2.5490114589999999</v>
      </c>
      <c r="CD175" s="21">
        <v>2.22541100509366</v>
      </c>
      <c r="CE175" s="21">
        <v>2.9064380051239902</v>
      </c>
      <c r="CF175" s="21">
        <v>4.5697733429999996</v>
      </c>
      <c r="CG175" s="21">
        <v>2.0895913641166599</v>
      </c>
      <c r="CH175" s="21">
        <v>8.6748532648129792</v>
      </c>
      <c r="CI175" s="23">
        <v>0.53541199005095308</v>
      </c>
      <c r="CJ175" s="21"/>
      <c r="CK175" s="21"/>
      <c r="CL175" s="23">
        <v>0.72297365988533702</v>
      </c>
      <c r="CM175" s="21"/>
      <c r="CN175" s="21"/>
      <c r="CO175" s="21">
        <v>32.866145085121197</v>
      </c>
      <c r="CP175" s="21">
        <v>28.0757352409106</v>
      </c>
      <c r="CQ175" s="21">
        <v>38.232837787455701</v>
      </c>
      <c r="CR175" s="21">
        <v>77.202072538860094</v>
      </c>
      <c r="CS175" s="21">
        <v>70.786357680932625</v>
      </c>
      <c r="CT175" s="21">
        <v>82.556025229996763</v>
      </c>
      <c r="CU175" s="21" t="s">
        <v>68</v>
      </c>
      <c r="CV175" s="21"/>
      <c r="CW175" s="21"/>
      <c r="CX175" s="21">
        <v>50</v>
      </c>
      <c r="CY175" s="21">
        <v>33.153851227173767</v>
      </c>
      <c r="CZ175" s="21">
        <v>66.84614877282624</v>
      </c>
      <c r="DA175" s="21">
        <v>1.04</v>
      </c>
      <c r="DB175" s="21" t="s">
        <v>66</v>
      </c>
      <c r="DC175" s="21" t="s">
        <v>66</v>
      </c>
      <c r="DD175" s="21">
        <v>15.7</v>
      </c>
      <c r="DE175" s="21"/>
      <c r="DF175" s="21"/>
      <c r="DG175" s="21">
        <v>0.65949624352035796</v>
      </c>
      <c r="DH175" s="21">
        <v>0.62591517510854899</v>
      </c>
      <c r="DI175" s="21">
        <v>0.69441089469208395</v>
      </c>
      <c r="DJ175" s="21">
        <v>76.813774980301105</v>
      </c>
      <c r="DK175" s="21"/>
      <c r="DL175" s="21"/>
      <c r="DM175" s="21">
        <v>13.2290562036055</v>
      </c>
      <c r="DN175" s="21">
        <v>12.483198620274401</v>
      </c>
      <c r="DO175" s="21">
        <v>14.012342783600699</v>
      </c>
      <c r="DP175" s="21">
        <v>15.78226783297626</v>
      </c>
      <c r="DQ175" s="21">
        <v>11.273714967023714</v>
      </c>
      <c r="DR175" s="21">
        <v>21.491652370420134</v>
      </c>
      <c r="DS175" s="23">
        <v>0.50801370316061845</v>
      </c>
      <c r="DT175" s="23">
        <v>0.48092328326784112</v>
      </c>
      <c r="DU175" s="23">
        <v>0.53623267118414131</v>
      </c>
      <c r="DV175" s="21">
        <v>1830.5908210185371</v>
      </c>
      <c r="DW175" s="21">
        <v>1690.7390525656124</v>
      </c>
      <c r="DX175" s="21">
        <v>1978.9246414993681</v>
      </c>
      <c r="DY175" s="21">
        <v>5.4666635476565997</v>
      </c>
      <c r="DZ175" s="21">
        <v>5.14156722787056</v>
      </c>
      <c r="EA175" s="21">
        <v>5.8069274290358424</v>
      </c>
      <c r="EB175" s="21">
        <v>77.114427860696523</v>
      </c>
      <c r="EC175" s="21">
        <v>70.830600136097445</v>
      </c>
      <c r="ED175" s="21">
        <v>82.381284131633734</v>
      </c>
      <c r="EE175" s="21">
        <v>18.280193236714975</v>
      </c>
      <c r="EF175" s="21">
        <v>16.006936535136212</v>
      </c>
      <c r="EG175" s="21">
        <v>20.553449938293738</v>
      </c>
      <c r="EH175" s="21">
        <v>177.56483392785429</v>
      </c>
      <c r="EI175" s="21">
        <v>158.57023092837389</v>
      </c>
      <c r="EJ175" s="21">
        <v>198.18047148911052</v>
      </c>
      <c r="EK175" s="21">
        <v>0.372</v>
      </c>
      <c r="EL175" s="21"/>
      <c r="EM175" s="21"/>
      <c r="EN175" s="21">
        <v>3745.9391367765033</v>
      </c>
      <c r="EO175" s="21">
        <v>3443.379536628488</v>
      </c>
      <c r="EP175" s="21">
        <v>4067.9593500507262</v>
      </c>
      <c r="EQ175" s="21">
        <v>2.1215938473778424</v>
      </c>
      <c r="ER175" s="21">
        <v>1.4509076325873647</v>
      </c>
      <c r="ES175" s="21">
        <v>2.995173691457734</v>
      </c>
      <c r="ET175" s="21">
        <v>45.051413881748068</v>
      </c>
      <c r="EU175" s="21">
        <v>41.716339781754172</v>
      </c>
      <c r="EV175" s="21">
        <v>48.386487981741965</v>
      </c>
      <c r="EW175" s="21">
        <v>6.0869565217391308</v>
      </c>
      <c r="EX175" s="21">
        <v>2.9794736721487998</v>
      </c>
      <c r="EY175" s="21">
        <v>12.033451094936126</v>
      </c>
      <c r="EZ175" s="21">
        <v>54.14908579465542</v>
      </c>
      <c r="FA175" s="21">
        <v>45.93461157117008</v>
      </c>
      <c r="FB175" s="21">
        <v>63.408675451608403</v>
      </c>
      <c r="FC175" s="21">
        <v>19.074262461851475</v>
      </c>
      <c r="FD175" s="21">
        <v>6.9999181507211716</v>
      </c>
      <c r="FE175" s="21">
        <v>41.516639186542108</v>
      </c>
      <c r="FF175" s="21">
        <v>280.81826753576843</v>
      </c>
      <c r="FG175" s="21">
        <v>235.76545409297461</v>
      </c>
      <c r="FH175" s="21">
        <v>331.97311664836923</v>
      </c>
      <c r="FI175" s="21">
        <v>1.7028985507246377</v>
      </c>
      <c r="FJ175" s="21">
        <v>1.49211878080618</v>
      </c>
      <c r="FK175" s="21">
        <v>1.9351102735508425</v>
      </c>
      <c r="FL175" s="21">
        <v>62.429279332006715</v>
      </c>
      <c r="FM175" s="21">
        <v>42.693901093127359</v>
      </c>
      <c r="FN175" s="21">
        <v>88.134934621438603</v>
      </c>
      <c r="FO175" s="21">
        <v>455.70484194926001</v>
      </c>
      <c r="FP175" s="21">
        <v>449.88065751019303</v>
      </c>
      <c r="FQ175" s="21">
        <v>461.58559134255347</v>
      </c>
      <c r="FR175" s="21">
        <v>232.77609396728087</v>
      </c>
      <c r="FS175" s="21">
        <v>191.19520227253196</v>
      </c>
      <c r="FT175" s="21">
        <v>280.69463154894146</v>
      </c>
      <c r="FU175" s="21">
        <v>3.6451701199189341</v>
      </c>
      <c r="FV175" s="21">
        <v>3.3653870382657245</v>
      </c>
      <c r="FW175" s="21">
        <v>3.9420058037068992</v>
      </c>
      <c r="FX175" s="21">
        <v>340.00987159541893</v>
      </c>
      <c r="FY175" s="21">
        <v>337.51876751057034</v>
      </c>
      <c r="FZ175" s="21">
        <v>342.51454263035021</v>
      </c>
      <c r="GA175" s="21">
        <v>15.857729147163482</v>
      </c>
      <c r="GB175" s="21">
        <v>15.555726478930529</v>
      </c>
      <c r="GC175" s="21">
        <v>16.164120874579709</v>
      </c>
      <c r="GD175" s="21">
        <v>647.6</v>
      </c>
      <c r="GE175" s="21">
        <v>613.1</v>
      </c>
      <c r="GF175" s="21">
        <v>683.5</v>
      </c>
      <c r="GG175" s="21">
        <v>100</v>
      </c>
      <c r="GH175" s="21">
        <v>64.566115702479337</v>
      </c>
      <c r="GI175" s="21">
        <v>100</v>
      </c>
      <c r="GJ175" s="21">
        <v>60</v>
      </c>
      <c r="GK175" s="21">
        <v>35.746442756507705</v>
      </c>
      <c r="GL175" s="21">
        <v>80.175771917405342</v>
      </c>
      <c r="HV175" s="24"/>
      <c r="HW175" s="24"/>
      <c r="HX175" s="24"/>
      <c r="HY175" s="24"/>
      <c r="HZ175" s="24"/>
    </row>
    <row r="176" spans="1:234" x14ac:dyDescent="0.25">
      <c r="A176" s="22" t="s">
        <v>417</v>
      </c>
      <c r="B176" s="22" t="s">
        <v>418</v>
      </c>
      <c r="C176" s="21">
        <v>12.438709106732576</v>
      </c>
      <c r="D176" s="21"/>
      <c r="E176" s="21"/>
      <c r="F176" s="21">
        <v>100</v>
      </c>
      <c r="G176" s="21">
        <v>67.558399999999992</v>
      </c>
      <c r="H176" s="21">
        <v>100</v>
      </c>
      <c r="I176" s="21">
        <v>144.5</v>
      </c>
      <c r="J176" s="21">
        <v>128.5</v>
      </c>
      <c r="K176" s="21">
        <v>161.9</v>
      </c>
      <c r="L176" s="21">
        <v>68.2</v>
      </c>
      <c r="M176" s="21"/>
      <c r="N176" s="21"/>
      <c r="O176" s="21">
        <v>67.5</v>
      </c>
      <c r="P176" s="21"/>
      <c r="Q176" s="21"/>
      <c r="R176" s="21">
        <v>167.44205876249146</v>
      </c>
      <c r="S176" s="21"/>
      <c r="T176" s="21"/>
      <c r="U176" s="21">
        <v>0.8396130346232179</v>
      </c>
      <c r="V176" s="21"/>
      <c r="W176" s="21"/>
      <c r="X176" s="21">
        <v>58.783457279513151</v>
      </c>
      <c r="Y176" s="21"/>
      <c r="Z176" s="21"/>
      <c r="AA176" s="21" t="s">
        <v>67</v>
      </c>
      <c r="AB176" s="21" t="s">
        <v>66</v>
      </c>
      <c r="AC176" s="21" t="s">
        <v>66</v>
      </c>
      <c r="AD176" s="21">
        <v>41.743119266055047</v>
      </c>
      <c r="AE176" s="21">
        <v>38.513186013762677</v>
      </c>
      <c r="AF176" s="21">
        <v>45.045484869191498</v>
      </c>
      <c r="AG176" s="21">
        <v>34.591194968553459</v>
      </c>
      <c r="AH176" s="21">
        <v>27.639757354763685</v>
      </c>
      <c r="AI176" s="21">
        <v>42.269651543208333</v>
      </c>
      <c r="AJ176" s="21">
        <v>105.54302014594337</v>
      </c>
      <c r="AK176" s="21">
        <v>89.88595158376782</v>
      </c>
      <c r="AL176" s="21">
        <v>123.10751973665768</v>
      </c>
      <c r="AM176" s="21">
        <v>63.330727130570764</v>
      </c>
      <c r="AN176" s="21">
        <v>60.653446417893086</v>
      </c>
      <c r="AO176" s="21">
        <v>65.928170324793001</v>
      </c>
      <c r="AP176" s="21">
        <v>2829.0362883040548</v>
      </c>
      <c r="AQ176" s="21">
        <v>2663.3366013571913</v>
      </c>
      <c r="AR176" s="21">
        <v>3002.2923173293816</v>
      </c>
      <c r="AS176" s="21">
        <v>6.2793243952988878</v>
      </c>
      <c r="AT176" s="21">
        <v>5.9326995126042448</v>
      </c>
      <c r="AU176" s="21">
        <v>6.6409162632009338</v>
      </c>
      <c r="AV176" s="21">
        <v>83.003095975232199</v>
      </c>
      <c r="AW176" s="21">
        <v>81.668717261689665</v>
      </c>
      <c r="AX176" s="21">
        <v>84.259063492939745</v>
      </c>
      <c r="AY176" s="21">
        <v>164.06388875187696</v>
      </c>
      <c r="AZ176" s="21">
        <v>146.21224062203726</v>
      </c>
      <c r="BA176" s="21">
        <v>183.46645819655035</v>
      </c>
      <c r="BB176" s="21">
        <v>86.439103507828065</v>
      </c>
      <c r="BC176" s="21">
        <v>72.25391402810169</v>
      </c>
      <c r="BD176" s="21">
        <v>102.5758463818332</v>
      </c>
      <c r="BE176" s="21">
        <v>76.813606386671296</v>
      </c>
      <c r="BF176" s="21">
        <v>75.706262493787108</v>
      </c>
      <c r="BG176" s="21">
        <v>77.885220144237493</v>
      </c>
      <c r="BH176" s="23">
        <v>0.56680987066447985</v>
      </c>
      <c r="BI176" s="21"/>
      <c r="BJ176" s="21"/>
      <c r="BK176" s="21">
        <v>22.077922077922079</v>
      </c>
      <c r="BL176" s="21">
        <v>14.266286171984085</v>
      </c>
      <c r="BM176" s="21">
        <v>32.543277221120455</v>
      </c>
      <c r="BN176" s="21">
        <v>54.970760233918128</v>
      </c>
      <c r="BO176" s="21">
        <v>47.485992004894612</v>
      </c>
      <c r="BP176" s="21">
        <v>62.237094491682868</v>
      </c>
      <c r="BQ176" s="21">
        <v>57.592592592592503</v>
      </c>
      <c r="BR176" s="21">
        <v>56.33127953901981</v>
      </c>
      <c r="BS176" s="21">
        <v>58.844091217831938</v>
      </c>
      <c r="BT176" s="21">
        <v>36.042195741355698</v>
      </c>
      <c r="BU176" s="21">
        <v>34.830579383073086</v>
      </c>
      <c r="BV176" s="21">
        <v>37.271854404413048</v>
      </c>
      <c r="BW176" s="21">
        <v>279.84898303412905</v>
      </c>
      <c r="BX176" s="21"/>
      <c r="BY176" s="21"/>
      <c r="BZ176" s="21">
        <v>35.985014891215997</v>
      </c>
      <c r="CA176" s="21">
        <v>26.171765727731</v>
      </c>
      <c r="CB176" s="21">
        <v>46.358796477769999</v>
      </c>
      <c r="CC176" s="21">
        <v>2.3192497300000001</v>
      </c>
      <c r="CD176" s="21">
        <v>2.0303917448498598</v>
      </c>
      <c r="CE176" s="21">
        <v>2.6376782803312699</v>
      </c>
      <c r="CF176" s="21">
        <v>4.2724082870000002</v>
      </c>
      <c r="CG176" s="21">
        <v>2.2748774758812997</v>
      </c>
      <c r="CH176" s="21">
        <v>7.3059482884155704</v>
      </c>
      <c r="CI176" s="23">
        <v>0.59655497708942684</v>
      </c>
      <c r="CJ176" s="21"/>
      <c r="CK176" s="21"/>
      <c r="CL176" s="23">
        <v>0.81067494997795841</v>
      </c>
      <c r="CM176" s="21"/>
      <c r="CN176" s="21"/>
      <c r="CO176" s="21">
        <v>36.600198204382103</v>
      </c>
      <c r="CP176" s="21">
        <v>31.595236516306802</v>
      </c>
      <c r="CQ176" s="21">
        <v>42.169786053859703</v>
      </c>
      <c r="CR176" s="21" t="s">
        <v>67</v>
      </c>
      <c r="CS176" s="21" t="s">
        <v>66</v>
      </c>
      <c r="CT176" s="21" t="s">
        <v>66</v>
      </c>
      <c r="CU176" s="21" t="s">
        <v>90</v>
      </c>
      <c r="CV176" s="21"/>
      <c r="CW176" s="21"/>
      <c r="CX176" s="21" t="s">
        <v>67</v>
      </c>
      <c r="CY176" s="21" t="s">
        <v>66</v>
      </c>
      <c r="CZ176" s="21" t="s">
        <v>66</v>
      </c>
      <c r="DA176" s="21" t="s">
        <v>67</v>
      </c>
      <c r="DB176" s="21" t="s">
        <v>66</v>
      </c>
      <c r="DC176" s="21" t="s">
        <v>66</v>
      </c>
      <c r="DD176" s="21" t="s">
        <v>67</v>
      </c>
      <c r="DE176" s="21"/>
      <c r="DF176" s="21"/>
      <c r="DG176" s="21">
        <v>0.73612571678009497</v>
      </c>
      <c r="DH176" s="21">
        <v>0.69914482638597597</v>
      </c>
      <c r="DI176" s="21">
        <v>0.77455485031661697</v>
      </c>
      <c r="DJ176" s="21">
        <v>74.190711498608408</v>
      </c>
      <c r="DK176" s="21"/>
      <c r="DL176" s="21"/>
      <c r="DM176" s="21">
        <v>15.293960091067399</v>
      </c>
      <c r="DN176" s="21">
        <v>14.4954408856737</v>
      </c>
      <c r="DO176" s="21">
        <v>16.128170543256701</v>
      </c>
      <c r="DP176" s="21">
        <v>12.766419210907628</v>
      </c>
      <c r="DQ176" s="21">
        <v>8.61171036645786</v>
      </c>
      <c r="DR176" s="21">
        <v>18.225604196248273</v>
      </c>
      <c r="DS176" s="23">
        <v>0.48158329962682811</v>
      </c>
      <c r="DT176" s="23">
        <v>0.4575330260104869</v>
      </c>
      <c r="DU176" s="23">
        <v>0.50656966077986509</v>
      </c>
      <c r="DV176" s="21">
        <v>3017.5294299079833</v>
      </c>
      <c r="DW176" s="21">
        <v>2847.3625229408417</v>
      </c>
      <c r="DX176" s="21">
        <v>3195.2088499877436</v>
      </c>
      <c r="DY176" s="21">
        <v>5.8900677443668199</v>
      </c>
      <c r="DZ176" s="21">
        <v>5.5545126049135298</v>
      </c>
      <c r="EA176" s="21">
        <v>6.2405944700253739</v>
      </c>
      <c r="EB176" s="21">
        <v>82.870370370370367</v>
      </c>
      <c r="EC176" s="21">
        <v>77.282559988502825</v>
      </c>
      <c r="ED176" s="21">
        <v>87.309442248808224</v>
      </c>
      <c r="EE176" s="21">
        <v>17.6144578313253</v>
      </c>
      <c r="EF176" s="21">
        <v>15.808188315839919</v>
      </c>
      <c r="EG176" s="21">
        <v>19.420727346810679</v>
      </c>
      <c r="EH176" s="21">
        <v>147.52031570729827</v>
      </c>
      <c r="EI176" s="21">
        <v>130.93007478836665</v>
      </c>
      <c r="EJ176" s="21">
        <v>165.6098847371438</v>
      </c>
      <c r="EK176" s="21">
        <v>0.45700000000000002</v>
      </c>
      <c r="EL176" s="21"/>
      <c r="EM176" s="21"/>
      <c r="EN176" s="21">
        <v>4146.4610690350355</v>
      </c>
      <c r="EO176" s="21">
        <v>3857.0464369531787</v>
      </c>
      <c r="EP176" s="21">
        <v>4451.8384353669016</v>
      </c>
      <c r="EQ176" s="21">
        <v>0.6538440581921211</v>
      </c>
      <c r="ER176" s="21">
        <v>0.33746142689868952</v>
      </c>
      <c r="ES176" s="21">
        <v>1.1422130779768731</v>
      </c>
      <c r="ET176" s="21">
        <v>46.002024291497975</v>
      </c>
      <c r="EU176" s="21">
        <v>43.011474258492363</v>
      </c>
      <c r="EV176" s="21">
        <v>48.992574324503586</v>
      </c>
      <c r="EW176" s="21">
        <v>17.094017094017094</v>
      </c>
      <c r="EX176" s="21">
        <v>11.346914397542026</v>
      </c>
      <c r="EY176" s="21">
        <v>24.93330698317455</v>
      </c>
      <c r="EZ176" s="21">
        <v>76.850542197076848</v>
      </c>
      <c r="FA176" s="21">
        <v>65.505441626137554</v>
      </c>
      <c r="FB176" s="21">
        <v>89.595997669274652</v>
      </c>
      <c r="FC176" s="21" t="s">
        <v>67</v>
      </c>
      <c r="FD176" s="21" t="s">
        <v>66</v>
      </c>
      <c r="FE176" s="21" t="s">
        <v>66</v>
      </c>
      <c r="FF176" s="21">
        <v>130.8814868136902</v>
      </c>
      <c r="FG176" s="21">
        <v>98.866468589916082</v>
      </c>
      <c r="FH176" s="21">
        <v>169.96049718040365</v>
      </c>
      <c r="FI176" s="21">
        <v>1.1071428571428572</v>
      </c>
      <c r="FJ176" s="21">
        <v>0.8488400801102246</v>
      </c>
      <c r="FK176" s="21">
        <v>1.4193071763526117</v>
      </c>
      <c r="FL176" s="21">
        <v>60.487623301693652</v>
      </c>
      <c r="FM176" s="21">
        <v>39.502181211916032</v>
      </c>
      <c r="FN176" s="21">
        <v>88.632462259903292</v>
      </c>
      <c r="FO176" s="21">
        <v>316.56922668083973</v>
      </c>
      <c r="FP176" s="21">
        <v>311.40074034584097</v>
      </c>
      <c r="FQ176" s="21">
        <v>321.80198991179287</v>
      </c>
      <c r="FR176" s="21">
        <v>166.17712034874614</v>
      </c>
      <c r="FS176" s="21">
        <v>128.97318755311844</v>
      </c>
      <c r="FT176" s="21">
        <v>210.75278579809552</v>
      </c>
      <c r="FU176" s="21">
        <v>3.1915686805080066</v>
      </c>
      <c r="FV176" s="21">
        <v>2.9218310501614169</v>
      </c>
      <c r="FW176" s="21">
        <v>3.4795085482333676</v>
      </c>
      <c r="FX176" s="21">
        <v>270.32261663162063</v>
      </c>
      <c r="FY176" s="21">
        <v>268.00748478462344</v>
      </c>
      <c r="FZ176" s="21">
        <v>272.65262267593153</v>
      </c>
      <c r="GA176" s="21">
        <v>19.729323213816226</v>
      </c>
      <c r="GB176" s="21">
        <v>19.36574754108366</v>
      </c>
      <c r="GC176" s="21">
        <v>20.098009672755975</v>
      </c>
      <c r="GD176" s="21">
        <v>352.6</v>
      </c>
      <c r="GE176" s="21">
        <v>327.9</v>
      </c>
      <c r="GF176" s="21">
        <v>378.6</v>
      </c>
      <c r="GG176" s="21">
        <v>85.714285714285708</v>
      </c>
      <c r="GH176" s="21">
        <v>48.686549668097001</v>
      </c>
      <c r="GI176" s="21">
        <v>97.432104405102521</v>
      </c>
      <c r="GJ176" s="21">
        <v>40.909090909090914</v>
      </c>
      <c r="GK176" s="21">
        <v>23.255559668820375</v>
      </c>
      <c r="GL176" s="21">
        <v>61.265522617106193</v>
      </c>
      <c r="HV176" s="24"/>
      <c r="HW176" s="24"/>
      <c r="HX176" s="24"/>
      <c r="HY176" s="24"/>
      <c r="HZ176" s="24"/>
    </row>
    <row r="177" spans="1:234" x14ac:dyDescent="0.25">
      <c r="A177" s="22" t="s">
        <v>419</v>
      </c>
      <c r="B177" s="22" t="s">
        <v>420</v>
      </c>
      <c r="C177" s="21">
        <v>14.766092554274355</v>
      </c>
      <c r="D177" s="21"/>
      <c r="E177" s="21"/>
      <c r="F177" s="21" t="s">
        <v>67</v>
      </c>
      <c r="G177" s="21" t="s">
        <v>66</v>
      </c>
      <c r="H177" s="21" t="s">
        <v>66</v>
      </c>
      <c r="I177" s="21">
        <v>118.1</v>
      </c>
      <c r="J177" s="21">
        <v>102.2</v>
      </c>
      <c r="K177" s="21">
        <v>135.9</v>
      </c>
      <c r="L177" s="21">
        <v>69.099999999999994</v>
      </c>
      <c r="M177" s="21"/>
      <c r="N177" s="21"/>
      <c r="O177" s="21">
        <v>68.8</v>
      </c>
      <c r="P177" s="21"/>
      <c r="Q177" s="21"/>
      <c r="R177" s="21">
        <v>168.56030395298725</v>
      </c>
      <c r="S177" s="21"/>
      <c r="T177" s="21"/>
      <c r="U177" s="21">
        <v>2.8601583113456464</v>
      </c>
      <c r="V177" s="21"/>
      <c r="W177" s="21"/>
      <c r="X177" s="21">
        <v>7.2612425891732704</v>
      </c>
      <c r="Y177" s="21"/>
      <c r="Z177" s="21"/>
      <c r="AA177" s="21" t="s">
        <v>67</v>
      </c>
      <c r="AB177" s="21" t="s">
        <v>66</v>
      </c>
      <c r="AC177" s="21" t="s">
        <v>66</v>
      </c>
      <c r="AD177" s="21">
        <v>51.500600240096041</v>
      </c>
      <c r="AE177" s="21">
        <v>48.107534506526441</v>
      </c>
      <c r="AF177" s="21">
        <v>54.879888680848566</v>
      </c>
      <c r="AG177" s="21">
        <v>48.760330578512395</v>
      </c>
      <c r="AH177" s="21">
        <v>40.03014516387384</v>
      </c>
      <c r="AI177" s="21">
        <v>57.566809697326285</v>
      </c>
      <c r="AJ177" s="21">
        <v>100.58714124875947</v>
      </c>
      <c r="AK177" s="21">
        <v>82.580938391206757</v>
      </c>
      <c r="AL177" s="21">
        <v>121.22310144701703</v>
      </c>
      <c r="AM177" s="21">
        <v>62.301587301587304</v>
      </c>
      <c r="AN177" s="21">
        <v>59.268428742464842</v>
      </c>
      <c r="AO177" s="21">
        <v>65.241339842135858</v>
      </c>
      <c r="AP177" s="21">
        <v>2716.0467518019686</v>
      </c>
      <c r="AQ177" s="21">
        <v>2543.9904317642436</v>
      </c>
      <c r="AR177" s="21">
        <v>2896.5928955183358</v>
      </c>
      <c r="AS177" s="21">
        <v>3.9403064542815032</v>
      </c>
      <c r="AT177" s="21">
        <v>3.622871731939064</v>
      </c>
      <c r="AU177" s="21">
        <v>4.2781026916137241</v>
      </c>
      <c r="AV177" s="21">
        <v>83.707430340557281</v>
      </c>
      <c r="AW177" s="21">
        <v>82.233646674582545</v>
      </c>
      <c r="AX177" s="21">
        <v>85.081137970660023</v>
      </c>
      <c r="AY177" s="21">
        <v>164.59928427597308</v>
      </c>
      <c r="AZ177" s="21">
        <v>145.41596931032609</v>
      </c>
      <c r="BA177" s="21">
        <v>185.57469541935103</v>
      </c>
      <c r="BB177" s="21">
        <v>52.250444673857984</v>
      </c>
      <c r="BC177" s="21">
        <v>39.512197846354525</v>
      </c>
      <c r="BD177" s="21">
        <v>67.643413819040589</v>
      </c>
      <c r="BE177" s="21">
        <v>78.25904121110176</v>
      </c>
      <c r="BF177" s="21">
        <v>77.064176911000303</v>
      </c>
      <c r="BG177" s="21">
        <v>79.408290576153064</v>
      </c>
      <c r="BH177" s="23">
        <v>0.547796821635257</v>
      </c>
      <c r="BI177" s="21"/>
      <c r="BJ177" s="21"/>
      <c r="BK177" s="21">
        <v>9.8360655737704921</v>
      </c>
      <c r="BL177" s="21">
        <v>4.5863951367309728</v>
      </c>
      <c r="BM177" s="21">
        <v>19.844834197523578</v>
      </c>
      <c r="BN177" s="21">
        <v>46.017699115044245</v>
      </c>
      <c r="BO177" s="21">
        <v>37.110242693962711</v>
      </c>
      <c r="BP177" s="21">
        <v>55.187021294205884</v>
      </c>
      <c r="BQ177" s="21">
        <v>62.741046831955899</v>
      </c>
      <c r="BR177" s="21">
        <v>61.622392296397344</v>
      </c>
      <c r="BS177" s="21">
        <v>63.846224750538219</v>
      </c>
      <c r="BT177" s="21">
        <v>35.864040660736897</v>
      </c>
      <c r="BU177" s="21">
        <v>34.768547778260867</v>
      </c>
      <c r="BV177" s="21">
        <v>36.974485604226395</v>
      </c>
      <c r="BW177" s="21">
        <v>298.17510744891234</v>
      </c>
      <c r="BX177" s="21"/>
      <c r="BY177" s="21"/>
      <c r="BZ177" s="21">
        <v>39.596892403596001</v>
      </c>
      <c r="CA177" s="21">
        <v>29.013904099535011</v>
      </c>
      <c r="CB177" s="21">
        <v>50.816558749528014</v>
      </c>
      <c r="CC177" s="21">
        <v>2.1667300639999998</v>
      </c>
      <c r="CD177" s="21">
        <v>1.84965265343251</v>
      </c>
      <c r="CE177" s="21">
        <v>2.5225667924346702</v>
      </c>
      <c r="CF177" s="21">
        <v>9.9494668449999999</v>
      </c>
      <c r="CG177" s="21">
        <v>5.4394661086478004</v>
      </c>
      <c r="CH177" s="21">
        <v>16.693514754482202</v>
      </c>
      <c r="CI177" s="23">
        <v>0.55542993797962714</v>
      </c>
      <c r="CJ177" s="21"/>
      <c r="CK177" s="21"/>
      <c r="CL177" s="23">
        <v>0.62092493322336895</v>
      </c>
      <c r="CM177" s="21"/>
      <c r="CN177" s="21"/>
      <c r="CO177" s="21">
        <v>32.258696085578897</v>
      </c>
      <c r="CP177" s="21">
        <v>27.130018124588499</v>
      </c>
      <c r="CQ177" s="21">
        <v>38.068637407607902</v>
      </c>
      <c r="CR177" s="21">
        <v>71.084337349397586</v>
      </c>
      <c r="CS177" s="21">
        <v>65.166441430318102</v>
      </c>
      <c r="CT177" s="21">
        <v>76.361534978627247</v>
      </c>
      <c r="CU177" s="21" t="s">
        <v>90</v>
      </c>
      <c r="CV177" s="21"/>
      <c r="CW177" s="21"/>
      <c r="CX177" s="21">
        <v>25.714285714285712</v>
      </c>
      <c r="CY177" s="21">
        <v>16.929141951409768</v>
      </c>
      <c r="CZ177" s="21">
        <v>37.026351970715424</v>
      </c>
      <c r="DA177" s="21">
        <v>0.88</v>
      </c>
      <c r="DB177" s="21" t="s">
        <v>66</v>
      </c>
      <c r="DC177" s="21" t="s">
        <v>66</v>
      </c>
      <c r="DD177" s="21">
        <v>21.1</v>
      </c>
      <c r="DE177" s="21"/>
      <c r="DF177" s="21"/>
      <c r="DG177" s="21">
        <v>1.0745016036282999</v>
      </c>
      <c r="DH177" s="21">
        <v>1.02117390230405</v>
      </c>
      <c r="DI177" s="21">
        <v>1.1298916221441699</v>
      </c>
      <c r="DJ177" s="21">
        <v>75.755195606066209</v>
      </c>
      <c r="DK177" s="21"/>
      <c r="DL177" s="21"/>
      <c r="DM177" s="21">
        <v>13.8499250987335</v>
      </c>
      <c r="DN177" s="21">
        <v>13.0787423259288</v>
      </c>
      <c r="DO177" s="21">
        <v>14.6589116066198</v>
      </c>
      <c r="DP177" s="21">
        <v>39.041010807261628</v>
      </c>
      <c r="DQ177" s="21">
        <v>30.192739034033927</v>
      </c>
      <c r="DR177" s="21">
        <v>49.670708273700626</v>
      </c>
      <c r="DS177" s="23">
        <v>0.62470419698883606</v>
      </c>
      <c r="DT177" s="23">
        <v>0.59633740771297827</v>
      </c>
      <c r="DU177" s="23">
        <v>0.65407176428973679</v>
      </c>
      <c r="DV177" s="21">
        <v>2727.0358683380136</v>
      </c>
      <c r="DW177" s="21">
        <v>2555.6432162816523</v>
      </c>
      <c r="DX177" s="21">
        <v>2906.8994147247331</v>
      </c>
      <c r="DY177" s="21">
        <v>0.34685796252478024</v>
      </c>
      <c r="DZ177" s="21">
        <v>0.25742335384723802</v>
      </c>
      <c r="EA177" s="21">
        <v>0.45730074197048792</v>
      </c>
      <c r="EB177" s="21">
        <v>81.853281853281857</v>
      </c>
      <c r="EC177" s="21">
        <v>76.705268551308947</v>
      </c>
      <c r="ED177" s="21">
        <v>86.070216237245717</v>
      </c>
      <c r="EE177" s="21">
        <v>15.644144144144144</v>
      </c>
      <c r="EF177" s="21">
        <v>13.826222710454264</v>
      </c>
      <c r="EG177" s="21">
        <v>17.462065577834025</v>
      </c>
      <c r="EH177" s="21">
        <v>155.58079227993329</v>
      </c>
      <c r="EI177" s="21">
        <v>136.98644745327692</v>
      </c>
      <c r="EJ177" s="21">
        <v>175.96036893071715</v>
      </c>
      <c r="EK177" s="21">
        <v>0.436</v>
      </c>
      <c r="EL177" s="21"/>
      <c r="EM177" s="21"/>
      <c r="EN177" s="21">
        <v>1818.6347782760338</v>
      </c>
      <c r="EO177" s="21">
        <v>1615.9909644710604</v>
      </c>
      <c r="EP177" s="21">
        <v>2039.6579962057674</v>
      </c>
      <c r="EQ177" s="21">
        <v>1.43248629795715</v>
      </c>
      <c r="ER177" s="21">
        <v>0.9077754886852325</v>
      </c>
      <c r="ES177" s="21">
        <v>2.1495412974512078</v>
      </c>
      <c r="ET177" s="21">
        <v>48.669426374926076</v>
      </c>
      <c r="EU177" s="21">
        <v>45.344267647066722</v>
      </c>
      <c r="EV177" s="21">
        <v>51.994585102785429</v>
      </c>
      <c r="EW177" s="21">
        <v>18.181818181818183</v>
      </c>
      <c r="EX177" s="21">
        <v>9.5126925582585571</v>
      </c>
      <c r="EY177" s="21">
        <v>31.960836755142335</v>
      </c>
      <c r="EZ177" s="21">
        <v>45.819935691318328</v>
      </c>
      <c r="FA177" s="21">
        <v>34.703571835148509</v>
      </c>
      <c r="FB177" s="21">
        <v>59.365041320709651</v>
      </c>
      <c r="FC177" s="21">
        <v>318.03312736902228</v>
      </c>
      <c r="FD177" s="21">
        <v>235.28265842482182</v>
      </c>
      <c r="FE177" s="21">
        <v>420.45666047638957</v>
      </c>
      <c r="FF177" s="21">
        <v>92.18696992492292</v>
      </c>
      <c r="FG177" s="21">
        <v>59.65854627722954</v>
      </c>
      <c r="FH177" s="21">
        <v>136.08615313926268</v>
      </c>
      <c r="FI177" s="21">
        <v>0.92</v>
      </c>
      <c r="FJ177" s="21">
        <v>0.58320108148178706</v>
      </c>
      <c r="FK177" s="21">
        <v>1.3804517157933214</v>
      </c>
      <c r="FL177" s="21">
        <v>54.188793757450959</v>
      </c>
      <c r="FM177" s="21">
        <v>30.306597762802756</v>
      </c>
      <c r="FN177" s="21">
        <v>89.381973148771323</v>
      </c>
      <c r="FO177" s="21">
        <v>385.33514209189883</v>
      </c>
      <c r="FP177" s="21">
        <v>378.19257536787211</v>
      </c>
      <c r="FQ177" s="21">
        <v>392.57870702621591</v>
      </c>
      <c r="FR177" s="21">
        <v>290.17446524999332</v>
      </c>
      <c r="FS177" s="21">
        <v>226.90648560485374</v>
      </c>
      <c r="FT177" s="21">
        <v>365.59021342864298</v>
      </c>
      <c r="FU177" s="21">
        <v>7.2253015899068282</v>
      </c>
      <c r="FV177" s="21">
        <v>6.7448730774947814</v>
      </c>
      <c r="FW177" s="21">
        <v>7.7309150602303021</v>
      </c>
      <c r="FX177" s="21">
        <v>322.77132367013087</v>
      </c>
      <c r="FY177" s="21">
        <v>319.69952919864522</v>
      </c>
      <c r="FZ177" s="21">
        <v>325.86476063824995</v>
      </c>
      <c r="GA177" s="21">
        <v>16.882444182235247</v>
      </c>
      <c r="GB177" s="21">
        <v>16.51876381813716</v>
      </c>
      <c r="GC177" s="21">
        <v>17.252113182107184</v>
      </c>
      <c r="GD177" s="21">
        <v>354.4</v>
      </c>
      <c r="GE177" s="21">
        <v>326.39999999999998</v>
      </c>
      <c r="GF177" s="21">
        <v>384.1</v>
      </c>
      <c r="GG177" s="21">
        <v>100</v>
      </c>
      <c r="GH177" s="21">
        <v>72.245983123338348</v>
      </c>
      <c r="GI177" s="21">
        <v>100</v>
      </c>
      <c r="GJ177" s="21">
        <v>33.333333333333329</v>
      </c>
      <c r="GK177" s="21">
        <v>17.971978688379643</v>
      </c>
      <c r="GL177" s="21">
        <v>53.29404050591954</v>
      </c>
      <c r="HV177" s="24"/>
      <c r="HW177" s="24"/>
      <c r="HX177" s="24"/>
      <c r="HY177" s="24"/>
      <c r="HZ177" s="24"/>
    </row>
    <row r="178" spans="1:234" x14ac:dyDescent="0.25">
      <c r="A178" s="22" t="s">
        <v>421</v>
      </c>
      <c r="B178" s="22" t="s">
        <v>422</v>
      </c>
      <c r="C178" s="21">
        <v>7.8190709292017226</v>
      </c>
      <c r="D178" s="21"/>
      <c r="E178" s="21"/>
      <c r="F178" s="21">
        <v>100</v>
      </c>
      <c r="G178" s="21">
        <v>72.245999999999995</v>
      </c>
      <c r="H178" s="21">
        <v>100</v>
      </c>
      <c r="I178" s="21">
        <v>116.4</v>
      </c>
      <c r="J178" s="21">
        <v>96.7</v>
      </c>
      <c r="K178" s="21">
        <v>138.80000000000001</v>
      </c>
      <c r="L178" s="21">
        <v>68.400000000000006</v>
      </c>
      <c r="M178" s="21"/>
      <c r="N178" s="21"/>
      <c r="O178" s="21">
        <v>68.3</v>
      </c>
      <c r="P178" s="21"/>
      <c r="Q178" s="21"/>
      <c r="R178" s="21">
        <v>112.26939580863213</v>
      </c>
      <c r="S178" s="21"/>
      <c r="T178" s="21"/>
      <c r="U178" s="21">
        <v>1.4174757281553398</v>
      </c>
      <c r="V178" s="21"/>
      <c r="W178" s="21"/>
      <c r="X178" s="21">
        <v>7.1613488557880878</v>
      </c>
      <c r="Y178" s="21"/>
      <c r="Z178" s="21"/>
      <c r="AA178" s="21">
        <v>38.068540677100913</v>
      </c>
      <c r="AB178" s="21">
        <v>27.657812500612852</v>
      </c>
      <c r="AC178" s="21">
        <v>51.106724612419313</v>
      </c>
      <c r="AD178" s="21">
        <v>40.092165898617509</v>
      </c>
      <c r="AE178" s="21">
        <v>35.587677133218605</v>
      </c>
      <c r="AF178" s="21">
        <v>44.770516332180755</v>
      </c>
      <c r="AG178" s="21">
        <v>27.27272727272727</v>
      </c>
      <c r="AH178" s="21">
        <v>17.280602508013644</v>
      </c>
      <c r="AI178" s="21">
        <v>40.232449482414893</v>
      </c>
      <c r="AJ178" s="21">
        <v>67.424643860240124</v>
      </c>
      <c r="AK178" s="21">
        <v>50.002996873761262</v>
      </c>
      <c r="AL178" s="21">
        <v>88.849903369722355</v>
      </c>
      <c r="AM178" s="21">
        <v>69.148936170212778</v>
      </c>
      <c r="AN178" s="21">
        <v>65.517201896858452</v>
      </c>
      <c r="AO178" s="21">
        <v>72.558382012470474</v>
      </c>
      <c r="AP178" s="21">
        <v>2823.0168904343841</v>
      </c>
      <c r="AQ178" s="21">
        <v>2569.6164599781891</v>
      </c>
      <c r="AR178" s="21">
        <v>3094.4878040679114</v>
      </c>
      <c r="AS178" s="21">
        <v>0.79289171982998052</v>
      </c>
      <c r="AT178" s="21">
        <v>0.63418936303032702</v>
      </c>
      <c r="AU178" s="21">
        <v>0.97922942974197369</v>
      </c>
      <c r="AV178" s="21">
        <v>86.985294117647058</v>
      </c>
      <c r="AW178" s="21">
        <v>85.092356085987888</v>
      </c>
      <c r="AX178" s="21">
        <v>88.669875539737589</v>
      </c>
      <c r="AY178" s="21">
        <v>147.84015578681624</v>
      </c>
      <c r="AZ178" s="21">
        <v>122.34444077246556</v>
      </c>
      <c r="BA178" s="21">
        <v>176.96224358308982</v>
      </c>
      <c r="BB178" s="21">
        <v>47.511981732478915</v>
      </c>
      <c r="BC178" s="21">
        <v>33.256024496444276</v>
      </c>
      <c r="BD178" s="21">
        <v>65.736879373200182</v>
      </c>
      <c r="BE178" s="21">
        <v>75.639810426540294</v>
      </c>
      <c r="BF178" s="21">
        <v>74.113816461608849</v>
      </c>
      <c r="BG178" s="21">
        <v>77.103637891426629</v>
      </c>
      <c r="BH178" s="23">
        <v>0.62462364048654784</v>
      </c>
      <c r="BI178" s="21"/>
      <c r="BJ178" s="21"/>
      <c r="BK178" s="21">
        <v>25</v>
      </c>
      <c r="BL178" s="21">
        <v>13.252243982621554</v>
      </c>
      <c r="BM178" s="21">
        <v>42.106891770246627</v>
      </c>
      <c r="BN178" s="21">
        <v>67.346938775510196</v>
      </c>
      <c r="BO178" s="21">
        <v>57.561295676481997</v>
      </c>
      <c r="BP178" s="21">
        <v>75.823882875308229</v>
      </c>
      <c r="BQ178" s="21">
        <v>67.188940092165794</v>
      </c>
      <c r="BR178" s="21">
        <v>65.556481599833432</v>
      </c>
      <c r="BS178" s="21">
        <v>68.780873121549547</v>
      </c>
      <c r="BT178" s="21">
        <v>33.624606780845802</v>
      </c>
      <c r="BU178" s="21">
        <v>32.021774122477701</v>
      </c>
      <c r="BV178" s="21">
        <v>35.266046845349088</v>
      </c>
      <c r="BW178" s="21">
        <v>279.24679523809527</v>
      </c>
      <c r="BX178" s="21"/>
      <c r="BY178" s="21"/>
      <c r="BZ178" s="21">
        <v>48.938101016560012</v>
      </c>
      <c r="CA178" s="21">
        <v>33.346316789735994</v>
      </c>
      <c r="CB178" s="21">
        <v>65.852228150445001</v>
      </c>
      <c r="CC178" s="21">
        <v>2.5257959219999999</v>
      </c>
      <c r="CD178" s="21">
        <v>2.1261083694293501</v>
      </c>
      <c r="CE178" s="21">
        <v>2.9787898651292197</v>
      </c>
      <c r="CF178" s="21" t="s">
        <v>67</v>
      </c>
      <c r="CG178" s="21" t="s">
        <v>66</v>
      </c>
      <c r="CH178" s="21" t="s">
        <v>66</v>
      </c>
      <c r="CI178" s="23">
        <v>0.54631884136061259</v>
      </c>
      <c r="CJ178" s="21"/>
      <c r="CK178" s="21"/>
      <c r="CL178" s="23">
        <v>0.65274608635828435</v>
      </c>
      <c r="CM178" s="21"/>
      <c r="CN178" s="21"/>
      <c r="CO178" s="21">
        <v>42.847229002419098</v>
      </c>
      <c r="CP178" s="21">
        <v>35.108917261782302</v>
      </c>
      <c r="CQ178" s="21">
        <v>51.764619244947298</v>
      </c>
      <c r="CR178" s="21">
        <v>64.705882352941174</v>
      </c>
      <c r="CS178" s="21">
        <v>55.782517465724105</v>
      </c>
      <c r="CT178" s="21">
        <v>72.709459193648613</v>
      </c>
      <c r="CU178" s="21" t="s">
        <v>85</v>
      </c>
      <c r="CV178" s="21"/>
      <c r="CW178" s="21"/>
      <c r="CX178" s="21">
        <v>34.482758620689658</v>
      </c>
      <c r="CY178" s="21">
        <v>19.940508749190482</v>
      </c>
      <c r="CZ178" s="21">
        <v>52.655223492844009</v>
      </c>
      <c r="DA178" s="21">
        <v>0.67</v>
      </c>
      <c r="DB178" s="21" t="s">
        <v>66</v>
      </c>
      <c r="DC178" s="21" t="s">
        <v>66</v>
      </c>
      <c r="DD178" s="21">
        <v>1.9</v>
      </c>
      <c r="DE178" s="21"/>
      <c r="DF178" s="21"/>
      <c r="DG178" s="21">
        <v>0.64938995391147203</v>
      </c>
      <c r="DH178" s="21">
        <v>0.60376934386491798</v>
      </c>
      <c r="DI178" s="21">
        <v>0.69754394377150597</v>
      </c>
      <c r="DJ178" s="21">
        <v>77.395888352246857</v>
      </c>
      <c r="DK178" s="21"/>
      <c r="DL178" s="21"/>
      <c r="DM178" s="21">
        <v>11.8120456905504</v>
      </c>
      <c r="DN178" s="21">
        <v>10.8306589833009</v>
      </c>
      <c r="DO178" s="21">
        <v>12.869523417357</v>
      </c>
      <c r="DP178" s="21">
        <v>11.472494693971203</v>
      </c>
      <c r="DQ178" s="21">
        <v>6.2668015920087532</v>
      </c>
      <c r="DR178" s="21">
        <v>19.250178960610626</v>
      </c>
      <c r="DS178" s="23">
        <v>0.52564872011817065</v>
      </c>
      <c r="DT178" s="23">
        <v>0.48768882259572449</v>
      </c>
      <c r="DU178" s="23">
        <v>0.56577849087621412</v>
      </c>
      <c r="DV178" s="21">
        <v>1991.2030432715169</v>
      </c>
      <c r="DW178" s="21">
        <v>1783.6516417344346</v>
      </c>
      <c r="DX178" s="21">
        <v>2216.2728027384323</v>
      </c>
      <c r="DY178" s="21">
        <v>4.4715405129946575</v>
      </c>
      <c r="DZ178" s="21">
        <v>4.0823742556469869</v>
      </c>
      <c r="EA178" s="21">
        <v>4.8877983162636278</v>
      </c>
      <c r="EB178" s="21">
        <v>80</v>
      </c>
      <c r="EC178" s="21">
        <v>70.586263648857454</v>
      </c>
      <c r="ED178" s="21">
        <v>86.957598817282943</v>
      </c>
      <c r="EE178" s="21">
        <v>19.412280701754387</v>
      </c>
      <c r="EF178" s="21">
        <v>16.324304603933115</v>
      </c>
      <c r="EG178" s="21">
        <v>22.500256799575659</v>
      </c>
      <c r="EH178" s="21">
        <v>171.92544662205501</v>
      </c>
      <c r="EI178" s="21">
        <v>145.0833418993964</v>
      </c>
      <c r="EJ178" s="21">
        <v>202.23021696257885</v>
      </c>
      <c r="EK178" s="21">
        <v>0.51200000000000001</v>
      </c>
      <c r="EL178" s="21"/>
      <c r="EM178" s="21"/>
      <c r="EN178" s="21">
        <v>3110.4612521600425</v>
      </c>
      <c r="EO178" s="21">
        <v>2724.6411199820786</v>
      </c>
      <c r="EP178" s="21">
        <v>3535.5944298909035</v>
      </c>
      <c r="EQ178" s="21">
        <v>1.3292569453675396</v>
      </c>
      <c r="ER178" s="21">
        <v>0.63636584016131881</v>
      </c>
      <c r="ES178" s="21">
        <v>2.444719775893994</v>
      </c>
      <c r="ET178" s="21">
        <v>44.152744630071602</v>
      </c>
      <c r="EU178" s="21">
        <v>39.653776520181886</v>
      </c>
      <c r="EV178" s="21">
        <v>48.651712739961319</v>
      </c>
      <c r="EW178" s="21" t="s">
        <v>67</v>
      </c>
      <c r="EX178" s="21" t="s">
        <v>66</v>
      </c>
      <c r="EY178" s="21" t="s">
        <v>66</v>
      </c>
      <c r="EZ178" s="21">
        <v>46.686746987951807</v>
      </c>
      <c r="FA178" s="21">
        <v>35.794461209467308</v>
      </c>
      <c r="FB178" s="21">
        <v>59.850302617278807</v>
      </c>
      <c r="FC178" s="21">
        <v>0</v>
      </c>
      <c r="FD178" s="21">
        <v>0</v>
      </c>
      <c r="FE178" s="21">
        <v>21.590576006191974</v>
      </c>
      <c r="FF178" s="21">
        <v>134.1291663872309</v>
      </c>
      <c r="FG178" s="21">
        <v>93.942419158545263</v>
      </c>
      <c r="FH178" s="21">
        <v>185.69130354636096</v>
      </c>
      <c r="FI178" s="21">
        <v>1.6944444444444444</v>
      </c>
      <c r="FJ178" s="21">
        <v>1.2961157378050705</v>
      </c>
      <c r="FK178" s="21">
        <v>2.1765847754121133</v>
      </c>
      <c r="FL178" s="21">
        <v>19.563346114719462</v>
      </c>
      <c r="FM178" s="21">
        <v>6.3045225029911336</v>
      </c>
      <c r="FN178" s="21">
        <v>45.654204436730979</v>
      </c>
      <c r="FO178" s="21">
        <v>314.75061903077471</v>
      </c>
      <c r="FP178" s="21">
        <v>308.24432070894022</v>
      </c>
      <c r="FQ178" s="21">
        <v>321.35966482287245</v>
      </c>
      <c r="FR178" s="21">
        <v>208.39996552839838</v>
      </c>
      <c r="FS178" s="21">
        <v>155.97990231804852</v>
      </c>
      <c r="FT178" s="21">
        <v>272.74692048891274</v>
      </c>
      <c r="FU178" s="21">
        <v>4.3531931966449111</v>
      </c>
      <c r="FV178" s="21">
        <v>3.9323291556367863</v>
      </c>
      <c r="FW178" s="21">
        <v>4.8068275585273756</v>
      </c>
      <c r="FX178" s="21">
        <v>255.96837777168724</v>
      </c>
      <c r="FY178" s="21">
        <v>252.850429445213</v>
      </c>
      <c r="FZ178" s="21">
        <v>259.11460884742172</v>
      </c>
      <c r="GA178" s="21">
        <v>17.637613520546484</v>
      </c>
      <c r="GB178" s="21">
        <v>17.123556113708595</v>
      </c>
      <c r="GC178" s="21">
        <v>18.163182790362175</v>
      </c>
      <c r="GD178" s="21">
        <v>540</v>
      </c>
      <c r="GE178" s="21">
        <v>497</v>
      </c>
      <c r="GF178" s="21">
        <v>585.70000000000005</v>
      </c>
      <c r="GG178" s="21">
        <v>100</v>
      </c>
      <c r="GH178" s="21">
        <v>64.566115702479337</v>
      </c>
      <c r="GI178" s="21">
        <v>100</v>
      </c>
      <c r="GJ178" s="21">
        <v>78.571428571428569</v>
      </c>
      <c r="GK178" s="21">
        <v>52.410276226791709</v>
      </c>
      <c r="GL178" s="21">
        <v>92.428751663083645</v>
      </c>
      <c r="HV178" s="24"/>
      <c r="HW178" s="24"/>
      <c r="HX178" s="24"/>
      <c r="HY178" s="24"/>
      <c r="HZ178" s="24"/>
    </row>
    <row r="179" spans="1:234" x14ac:dyDescent="0.25">
      <c r="A179" s="22" t="s">
        <v>423</v>
      </c>
      <c r="B179" s="22" t="s">
        <v>424</v>
      </c>
      <c r="C179" s="21">
        <v>10.723098475696998</v>
      </c>
      <c r="D179" s="21"/>
      <c r="E179" s="21"/>
      <c r="F179" s="21">
        <v>100</v>
      </c>
      <c r="G179" s="21">
        <v>74.116</v>
      </c>
      <c r="H179" s="21">
        <v>100</v>
      </c>
      <c r="I179" s="21">
        <v>112.1</v>
      </c>
      <c r="J179" s="21">
        <v>91.9</v>
      </c>
      <c r="K179" s="21">
        <v>135.4</v>
      </c>
      <c r="L179" s="21">
        <v>68.5</v>
      </c>
      <c r="M179" s="21"/>
      <c r="N179" s="21"/>
      <c r="O179" s="21">
        <v>68.5</v>
      </c>
      <c r="P179" s="21"/>
      <c r="Q179" s="21"/>
      <c r="R179" s="21">
        <v>111.3853613267632</v>
      </c>
      <c r="S179" s="21"/>
      <c r="T179" s="21"/>
      <c r="U179" s="21">
        <v>1.1497227356746764</v>
      </c>
      <c r="V179" s="21"/>
      <c r="W179" s="21"/>
      <c r="X179" s="21">
        <v>9.5169450352999903</v>
      </c>
      <c r="Y179" s="21"/>
      <c r="Z179" s="21"/>
      <c r="AA179" s="21" t="s">
        <v>67</v>
      </c>
      <c r="AB179" s="21" t="s">
        <v>66</v>
      </c>
      <c r="AC179" s="21" t="s">
        <v>66</v>
      </c>
      <c r="AD179" s="21">
        <v>34.924623115577887</v>
      </c>
      <c r="AE179" s="21">
        <v>30.405261322675376</v>
      </c>
      <c r="AF179" s="21">
        <v>39.732225687131475</v>
      </c>
      <c r="AG179" s="21">
        <v>21.875</v>
      </c>
      <c r="AH179" s="21">
        <v>13.502197461349752</v>
      </c>
      <c r="AI179" s="21">
        <v>33.433016330777789</v>
      </c>
      <c r="AJ179" s="21">
        <v>71.606527626906583</v>
      </c>
      <c r="AK179" s="21">
        <v>53.422389336318616</v>
      </c>
      <c r="AL179" s="21">
        <v>93.925321354252858</v>
      </c>
      <c r="AM179" s="21">
        <v>70.502431118314419</v>
      </c>
      <c r="AN179" s="21">
        <v>66.786152073757791</v>
      </c>
      <c r="AO179" s="21">
        <v>73.964992426253644</v>
      </c>
      <c r="AP179" s="21">
        <v>1956.8441173799563</v>
      </c>
      <c r="AQ179" s="21">
        <v>1746.7886124406164</v>
      </c>
      <c r="AR179" s="21">
        <v>2185.0889348723244</v>
      </c>
      <c r="AS179" s="21">
        <v>1.1167362190152708</v>
      </c>
      <c r="AT179" s="21">
        <v>0.92276082189579622</v>
      </c>
      <c r="AU179" s="21">
        <v>1.3394334026489851</v>
      </c>
      <c r="AV179" s="21">
        <v>88.664596273291934</v>
      </c>
      <c r="AW179" s="21">
        <v>86.816997396667446</v>
      </c>
      <c r="AX179" s="21">
        <v>90.28223829910209</v>
      </c>
      <c r="AY179" s="21">
        <v>174.24625586617003</v>
      </c>
      <c r="AZ179" s="21">
        <v>146.26457240447473</v>
      </c>
      <c r="BA179" s="21">
        <v>205.89011269843832</v>
      </c>
      <c r="BB179" s="21">
        <v>63.678775643892699</v>
      </c>
      <c r="BC179" s="21">
        <v>46.93393617776772</v>
      </c>
      <c r="BD179" s="21">
        <v>84.40171063265521</v>
      </c>
      <c r="BE179" s="21">
        <v>76.326041354510039</v>
      </c>
      <c r="BF179" s="21">
        <v>74.854000279573143</v>
      </c>
      <c r="BG179" s="21">
        <v>77.737538331536086</v>
      </c>
      <c r="BH179" s="23">
        <v>0.67054181199628349</v>
      </c>
      <c r="BI179" s="21"/>
      <c r="BJ179" s="21"/>
      <c r="BK179" s="21">
        <v>29.629629629629626</v>
      </c>
      <c r="BL179" s="21">
        <v>15.85285331764757</v>
      </c>
      <c r="BM179" s="21">
        <v>48.481033380837587</v>
      </c>
      <c r="BN179" s="21">
        <v>64.473684210526315</v>
      </c>
      <c r="BO179" s="21">
        <v>53.256176320328386</v>
      </c>
      <c r="BP179" s="21">
        <v>74.298381704560896</v>
      </c>
      <c r="BQ179" s="21">
        <v>63.323943661971803</v>
      </c>
      <c r="BR179" s="21">
        <v>61.725011571474596</v>
      </c>
      <c r="BS179" s="21">
        <v>64.894070156872488</v>
      </c>
      <c r="BT179" s="21">
        <v>37.389016770799003</v>
      </c>
      <c r="BU179" s="21">
        <v>35.811831714157712</v>
      </c>
      <c r="BV179" s="21">
        <v>38.993466043815786</v>
      </c>
      <c r="BW179" s="21">
        <v>297.88474601971188</v>
      </c>
      <c r="BX179" s="21"/>
      <c r="BY179" s="21"/>
      <c r="BZ179" s="21">
        <v>55.689654999717987</v>
      </c>
      <c r="CA179" s="21">
        <v>39.670051410961008</v>
      </c>
      <c r="CB179" s="21">
        <v>73.042904447999007</v>
      </c>
      <c r="CC179" s="21">
        <v>2.2590066219999998</v>
      </c>
      <c r="CD179" s="21">
        <v>1.8914190372089801</v>
      </c>
      <c r="CE179" s="21">
        <v>2.67717819660009</v>
      </c>
      <c r="CF179" s="21" t="s">
        <v>67</v>
      </c>
      <c r="CG179" s="21" t="s">
        <v>66</v>
      </c>
      <c r="CH179" s="21" t="s">
        <v>66</v>
      </c>
      <c r="CI179" s="23">
        <v>0.55832722810462165</v>
      </c>
      <c r="CJ179" s="21"/>
      <c r="CK179" s="21"/>
      <c r="CL179" s="23">
        <v>0.61373612166511315</v>
      </c>
      <c r="CM179" s="21"/>
      <c r="CN179" s="21"/>
      <c r="CO179" s="21">
        <v>33.091283726406303</v>
      </c>
      <c r="CP179" s="21">
        <v>26.304929800344699</v>
      </c>
      <c r="CQ179" s="21">
        <v>41.082461273042398</v>
      </c>
      <c r="CR179" s="21">
        <v>69.53125</v>
      </c>
      <c r="CS179" s="21">
        <v>61.084737590496175</v>
      </c>
      <c r="CT179" s="21">
        <v>76.839559444733979</v>
      </c>
      <c r="CU179" s="21" t="s">
        <v>189</v>
      </c>
      <c r="CV179" s="21"/>
      <c r="CW179" s="21"/>
      <c r="CX179" s="21">
        <v>61.111111111111114</v>
      </c>
      <c r="CY179" s="21">
        <v>38.618668580656177</v>
      </c>
      <c r="CZ179" s="21">
        <v>79.695008073068834</v>
      </c>
      <c r="DA179" s="21">
        <v>1</v>
      </c>
      <c r="DB179" s="21" t="s">
        <v>66</v>
      </c>
      <c r="DC179" s="21" t="s">
        <v>66</v>
      </c>
      <c r="DD179" s="21">
        <v>2</v>
      </c>
      <c r="DE179" s="21"/>
      <c r="DF179" s="21"/>
      <c r="DG179" s="21">
        <v>0.73240262894961194</v>
      </c>
      <c r="DH179" s="21">
        <v>0.68249206543566499</v>
      </c>
      <c r="DI179" s="21">
        <v>0.78499778680682997</v>
      </c>
      <c r="DJ179" s="21">
        <v>78.633101471735159</v>
      </c>
      <c r="DK179" s="21"/>
      <c r="DL179" s="21"/>
      <c r="DM179" s="21">
        <v>13.658070678128</v>
      </c>
      <c r="DN179" s="21">
        <v>12.651277589388499</v>
      </c>
      <c r="DO179" s="21">
        <v>14.731472213930999</v>
      </c>
      <c r="DP179" s="21">
        <v>12.16671880974728</v>
      </c>
      <c r="DQ179" s="21">
        <v>6.6460185722739622</v>
      </c>
      <c r="DR179" s="21">
        <v>20.415046657126872</v>
      </c>
      <c r="DS179" s="23">
        <v>0.52706481406326255</v>
      </c>
      <c r="DT179" s="23">
        <v>0.48799019024890689</v>
      </c>
      <c r="DU179" s="23">
        <v>0.56843554064065438</v>
      </c>
      <c r="DV179" s="21">
        <v>2175.5027422303474</v>
      </c>
      <c r="DW179" s="21">
        <v>1955.6495105307808</v>
      </c>
      <c r="DX179" s="21">
        <v>2413.3063310391012</v>
      </c>
      <c r="DY179" s="21">
        <v>4.44769080331944</v>
      </c>
      <c r="DZ179" s="21">
        <v>4.0513038983733383</v>
      </c>
      <c r="EA179" s="21">
        <v>4.8723765917883277</v>
      </c>
      <c r="EB179" s="21">
        <v>80.128205128205138</v>
      </c>
      <c r="EC179" s="21">
        <v>73.175837506529845</v>
      </c>
      <c r="ED179" s="21">
        <v>85.632434573523369</v>
      </c>
      <c r="EE179" s="21">
        <v>15.973684210526315</v>
      </c>
      <c r="EF179" s="21">
        <v>13.120138153680328</v>
      </c>
      <c r="EG179" s="21">
        <v>18.827230267372304</v>
      </c>
      <c r="EH179" s="21">
        <v>171.77302102244448</v>
      </c>
      <c r="EI179" s="21">
        <v>145.22246041197744</v>
      </c>
      <c r="EJ179" s="21">
        <v>201.73650774842682</v>
      </c>
      <c r="EK179" s="21">
        <v>0.45700000000000002</v>
      </c>
      <c r="EL179" s="21"/>
      <c r="EM179" s="21"/>
      <c r="EN179" s="21">
        <v>3128.7605294825516</v>
      </c>
      <c r="EO179" s="21">
        <v>2740.6705636616093</v>
      </c>
      <c r="EP179" s="21">
        <v>3556.3948249858627</v>
      </c>
      <c r="EQ179" s="21">
        <v>1.4707848642866692</v>
      </c>
      <c r="ER179" s="21">
        <v>0.73320164446995384</v>
      </c>
      <c r="ES179" s="21">
        <v>2.631823858726277</v>
      </c>
      <c r="ET179" s="21">
        <v>40.692640692640694</v>
      </c>
      <c r="EU179" s="21">
        <v>35.943146172793149</v>
      </c>
      <c r="EV179" s="21">
        <v>45.442135212488239</v>
      </c>
      <c r="EW179" s="21">
        <v>9.1954022988505741</v>
      </c>
      <c r="EX179" s="21">
        <v>4.7332325977526031</v>
      </c>
      <c r="EY179" s="21">
        <v>17.108742884845675</v>
      </c>
      <c r="EZ179" s="21">
        <v>44.630404463040442</v>
      </c>
      <c r="FA179" s="21">
        <v>34.370849753302267</v>
      </c>
      <c r="FB179" s="21">
        <v>56.99203013171897</v>
      </c>
      <c r="FC179" s="21" t="s">
        <v>67</v>
      </c>
      <c r="FD179" s="21" t="s">
        <v>66</v>
      </c>
      <c r="FE179" s="21" t="s">
        <v>66</v>
      </c>
      <c r="FF179" s="21">
        <v>103.50938209039266</v>
      </c>
      <c r="FG179" s="21">
        <v>66.985814444234634</v>
      </c>
      <c r="FH179" s="21">
        <v>152.8002670439806</v>
      </c>
      <c r="FI179" s="21">
        <v>1.44</v>
      </c>
      <c r="FJ179" s="21">
        <v>1.0085582966926092</v>
      </c>
      <c r="FK179" s="21">
        <v>1.9935669795694475</v>
      </c>
      <c r="FL179" s="21">
        <v>29.072182074923166</v>
      </c>
      <c r="FM179" s="21">
        <v>11.647059143526947</v>
      </c>
      <c r="FN179" s="21">
        <v>59.90287174303581</v>
      </c>
      <c r="FO179" s="21">
        <v>374.32880606443462</v>
      </c>
      <c r="FP179" s="21">
        <v>366.83142062175699</v>
      </c>
      <c r="FQ179" s="21">
        <v>381.94086096280034</v>
      </c>
      <c r="FR179" s="21">
        <v>175.58615940803242</v>
      </c>
      <c r="FS179" s="21">
        <v>126.21527433109279</v>
      </c>
      <c r="FT179" s="21">
        <v>237.75929827971049</v>
      </c>
      <c r="FU179" s="21">
        <v>4.2403151207524719</v>
      </c>
      <c r="FV179" s="21">
        <v>3.8146858484392983</v>
      </c>
      <c r="FW179" s="21">
        <v>4.7004444260851255</v>
      </c>
      <c r="FX179" s="21">
        <v>312.64396302649612</v>
      </c>
      <c r="FY179" s="21">
        <v>309.07950517756876</v>
      </c>
      <c r="FZ179" s="21">
        <v>316.23860799356123</v>
      </c>
      <c r="GA179" s="21">
        <v>17.512570121119264</v>
      </c>
      <c r="GB179" s="21">
        <v>17.032043895984483</v>
      </c>
      <c r="GC179" s="21">
        <v>18.003215471483962</v>
      </c>
      <c r="GD179" s="21">
        <v>587.6</v>
      </c>
      <c r="GE179" s="21">
        <v>541.70000000000005</v>
      </c>
      <c r="GF179" s="21">
        <v>636.29999999999995</v>
      </c>
      <c r="GG179" s="21" t="s">
        <v>67</v>
      </c>
      <c r="GH179" s="21" t="s">
        <v>66</v>
      </c>
      <c r="GI179" s="21" t="s">
        <v>66</v>
      </c>
      <c r="GJ179" s="21" t="s">
        <v>67</v>
      </c>
      <c r="GK179" s="21" t="s">
        <v>66</v>
      </c>
      <c r="GL179" s="21" t="s">
        <v>66</v>
      </c>
      <c r="HV179" s="24"/>
      <c r="HW179" s="24"/>
      <c r="HX179" s="24"/>
      <c r="HY179" s="24"/>
      <c r="HZ179" s="24"/>
    </row>
    <row r="180" spans="1:234" x14ac:dyDescent="0.25">
      <c r="A180" s="22" t="s">
        <v>425</v>
      </c>
      <c r="B180" s="22" t="s">
        <v>426</v>
      </c>
      <c r="C180" s="21">
        <v>13.947891799556999</v>
      </c>
      <c r="D180" s="21"/>
      <c r="E180" s="21"/>
      <c r="F180" s="21">
        <v>88.333300000000008</v>
      </c>
      <c r="G180" s="21">
        <v>77.820999999999998</v>
      </c>
      <c r="H180" s="21">
        <v>94.232399999999998</v>
      </c>
      <c r="I180" s="21">
        <v>103.1</v>
      </c>
      <c r="J180" s="21">
        <v>95.2</v>
      </c>
      <c r="K180" s="21">
        <v>111.5</v>
      </c>
      <c r="L180" s="21">
        <v>70.400000000000006</v>
      </c>
      <c r="M180" s="21"/>
      <c r="N180" s="21"/>
      <c r="O180" s="21">
        <v>71.599999999999994</v>
      </c>
      <c r="P180" s="21"/>
      <c r="Q180" s="21"/>
      <c r="R180" s="21">
        <v>150.67135838867887</v>
      </c>
      <c r="S180" s="21"/>
      <c r="T180" s="21"/>
      <c r="U180" s="21">
        <v>2.0666257291986492</v>
      </c>
      <c r="V180" s="21"/>
      <c r="W180" s="21"/>
      <c r="X180" s="21">
        <v>14.063331341479008</v>
      </c>
      <c r="Y180" s="21"/>
      <c r="Z180" s="21"/>
      <c r="AA180" s="21">
        <v>89.893559155115057</v>
      </c>
      <c r="AB180" s="21">
        <v>82.999213291213863</v>
      </c>
      <c r="AC180" s="21">
        <v>97.207765305593242</v>
      </c>
      <c r="AD180" s="21">
        <v>47.850098619329387</v>
      </c>
      <c r="AE180" s="21">
        <v>45.910198505106031</v>
      </c>
      <c r="AF180" s="21">
        <v>49.796504898524979</v>
      </c>
      <c r="AG180" s="21">
        <v>36.893203883495147</v>
      </c>
      <c r="AH180" s="21">
        <v>32.374998329399432</v>
      </c>
      <c r="AI180" s="21">
        <v>41.653574088559708</v>
      </c>
      <c r="AJ180" s="21">
        <v>102.49251686034735</v>
      </c>
      <c r="AK180" s="21">
        <v>93.436660549997043</v>
      </c>
      <c r="AL180" s="21">
        <v>112.17611007177602</v>
      </c>
      <c r="AM180" s="21">
        <v>65.415689340630706</v>
      </c>
      <c r="AN180" s="21">
        <v>63.895958079560181</v>
      </c>
      <c r="AO180" s="21">
        <v>66.904584267304429</v>
      </c>
      <c r="AP180" s="21">
        <v>2257.4509918195836</v>
      </c>
      <c r="AQ180" s="21">
        <v>2167.914882929048</v>
      </c>
      <c r="AR180" s="21">
        <v>2349.7185112998204</v>
      </c>
      <c r="AS180" s="21">
        <v>0.13349063960904498</v>
      </c>
      <c r="AT180" s="21">
        <v>0.10600685599016241</v>
      </c>
      <c r="AU180" s="21">
        <v>0.16591930800815771</v>
      </c>
      <c r="AV180" s="21">
        <v>84.077160141536353</v>
      </c>
      <c r="AW180" s="21">
        <v>83.296070621058021</v>
      </c>
      <c r="AX180" s="21">
        <v>84.828377857280714</v>
      </c>
      <c r="AY180" s="21">
        <v>173.12068623742999</v>
      </c>
      <c r="AZ180" s="21">
        <v>162.10367397339718</v>
      </c>
      <c r="BA180" s="21">
        <v>184.67984320402334</v>
      </c>
      <c r="BB180" s="21">
        <v>70.612250862490043</v>
      </c>
      <c r="BC180" s="21">
        <v>63.393383529046559</v>
      </c>
      <c r="BD180" s="21">
        <v>78.42051706697778</v>
      </c>
      <c r="BE180" s="21">
        <v>76.593233674272227</v>
      </c>
      <c r="BF180" s="21">
        <v>76.006289525373916</v>
      </c>
      <c r="BG180" s="21">
        <v>77.170132458167984</v>
      </c>
      <c r="BH180" s="23">
        <v>0.66344109452731526</v>
      </c>
      <c r="BI180" s="21"/>
      <c r="BJ180" s="21"/>
      <c r="BK180" s="21">
        <v>24.509803921568626</v>
      </c>
      <c r="BL180" s="21">
        <v>19.11403029724891</v>
      </c>
      <c r="BM180" s="21">
        <v>30.847863760533549</v>
      </c>
      <c r="BN180" s="21">
        <v>60.693641618497111</v>
      </c>
      <c r="BO180" s="21">
        <v>56.427611573805613</v>
      </c>
      <c r="BP180" s="21">
        <v>64.802527726510206</v>
      </c>
      <c r="BQ180" s="21">
        <v>60.408731621411299</v>
      </c>
      <c r="BR180" s="21">
        <v>59.793718111164488</v>
      </c>
      <c r="BS180" s="21">
        <v>61.020470372822885</v>
      </c>
      <c r="BT180" s="21">
        <v>37.857577601947597</v>
      </c>
      <c r="BU180" s="21">
        <v>37.2511448682585</v>
      </c>
      <c r="BV180" s="21">
        <v>38.46783054221666</v>
      </c>
      <c r="BW180" s="21">
        <v>289.01874251497009</v>
      </c>
      <c r="BX180" s="21"/>
      <c r="BY180" s="21"/>
      <c r="BZ180" s="21">
        <v>51.736814632680989</v>
      </c>
      <c r="CA180" s="21">
        <v>45.509241864366004</v>
      </c>
      <c r="CB180" s="21">
        <v>58.16237499540901</v>
      </c>
      <c r="CC180" s="21">
        <v>2.7071368910000002</v>
      </c>
      <c r="CD180" s="21">
        <v>2.5320828860599303</v>
      </c>
      <c r="CE180" s="21">
        <v>2.8911038340189203</v>
      </c>
      <c r="CF180" s="21">
        <v>4.0373979950000001</v>
      </c>
      <c r="CG180" s="21">
        <v>2.55936399680763</v>
      </c>
      <c r="CH180" s="21">
        <v>6.058079336471681</v>
      </c>
      <c r="CI180" s="23">
        <v>0.52520174110137341</v>
      </c>
      <c r="CJ180" s="21"/>
      <c r="CK180" s="21"/>
      <c r="CL180" s="23">
        <v>0.67355239657366506</v>
      </c>
      <c r="CM180" s="21"/>
      <c r="CN180" s="21"/>
      <c r="CO180" s="21">
        <v>29.857022988556999</v>
      </c>
      <c r="CP180" s="21">
        <v>27.138831460186001</v>
      </c>
      <c r="CQ180" s="21">
        <v>32.772624613190402</v>
      </c>
      <c r="CR180" s="21">
        <v>66.762177650429805</v>
      </c>
      <c r="CS180" s="21">
        <v>63.184098221507327</v>
      </c>
      <c r="CT180" s="21">
        <v>70.156758176859483</v>
      </c>
      <c r="CU180" s="21" t="s">
        <v>68</v>
      </c>
      <c r="CV180" s="21"/>
      <c r="CW180" s="21"/>
      <c r="CX180" s="21">
        <v>33.783783783783782</v>
      </c>
      <c r="CY180" s="21">
        <v>26.659773090890116</v>
      </c>
      <c r="CZ180" s="21">
        <v>41.728336623443774</v>
      </c>
      <c r="DA180" s="21">
        <v>1.24</v>
      </c>
      <c r="DB180" s="21" t="s">
        <v>66</v>
      </c>
      <c r="DC180" s="21" t="s">
        <v>66</v>
      </c>
      <c r="DD180" s="21">
        <v>9</v>
      </c>
      <c r="DE180" s="21"/>
      <c r="DF180" s="21"/>
      <c r="DG180" s="21">
        <v>0.762268018574216</v>
      </c>
      <c r="DH180" s="21">
        <v>0.74195861686150699</v>
      </c>
      <c r="DI180" s="21">
        <v>0.78299248187770298</v>
      </c>
      <c r="DJ180" s="21">
        <v>77.411402725642319</v>
      </c>
      <c r="DK180" s="21"/>
      <c r="DL180" s="21"/>
      <c r="DM180" s="21">
        <v>11.707390196372399</v>
      </c>
      <c r="DN180" s="21">
        <v>11.327132518158599</v>
      </c>
      <c r="DO180" s="21">
        <v>12.098671582436401</v>
      </c>
      <c r="DP180" s="21">
        <v>20.3190084323885</v>
      </c>
      <c r="DQ180" s="21">
        <v>17.264723990987452</v>
      </c>
      <c r="DR180" s="21">
        <v>23.757825750038108</v>
      </c>
      <c r="DS180" s="23">
        <v>0.50359839076306623</v>
      </c>
      <c r="DT180" s="23">
        <v>0.48842602162059717</v>
      </c>
      <c r="DU180" s="23">
        <v>0.51912221900502775</v>
      </c>
      <c r="DV180" s="21">
        <v>2805.6149832976766</v>
      </c>
      <c r="DW180" s="21">
        <v>2705.9410359735898</v>
      </c>
      <c r="DX180" s="21">
        <v>2908.0215909452786</v>
      </c>
      <c r="DY180" s="21">
        <v>8.4824237292315381</v>
      </c>
      <c r="DZ180" s="21">
        <v>8.2522494061369382</v>
      </c>
      <c r="EA180" s="21">
        <v>8.717390561750344</v>
      </c>
      <c r="EB180" s="21">
        <v>85.230769230769226</v>
      </c>
      <c r="EC180" s="21">
        <v>82.865570311591284</v>
      </c>
      <c r="ED180" s="21">
        <v>87.319442165066164</v>
      </c>
      <c r="EE180" s="21">
        <v>16.11574074074074</v>
      </c>
      <c r="EF180" s="21">
        <v>14.912163441667467</v>
      </c>
      <c r="EG180" s="21">
        <v>17.319318039814014</v>
      </c>
      <c r="EH180" s="21">
        <v>159.79723146410623</v>
      </c>
      <c r="EI180" s="21">
        <v>149.37405833004286</v>
      </c>
      <c r="EJ180" s="21">
        <v>170.75049943437349</v>
      </c>
      <c r="EK180" s="21">
        <v>0.45200000000000001</v>
      </c>
      <c r="EL180" s="21"/>
      <c r="EM180" s="21"/>
      <c r="EN180" s="21">
        <v>5774.9545554423603</v>
      </c>
      <c r="EO180" s="21">
        <v>5566.3385826305503</v>
      </c>
      <c r="EP180" s="21">
        <v>5989.3885354441563</v>
      </c>
      <c r="EQ180" s="21">
        <v>3.2560276462715487</v>
      </c>
      <c r="ER180" s="21">
        <v>2.7753183160456136</v>
      </c>
      <c r="ES180" s="21">
        <v>3.7960604421292605</v>
      </c>
      <c r="ET180" s="21">
        <v>45.911700653335977</v>
      </c>
      <c r="EU180" s="21">
        <v>44.043045868892847</v>
      </c>
      <c r="EV180" s="21">
        <v>47.780355437779107</v>
      </c>
      <c r="EW180" s="21">
        <v>9.4285714285714288</v>
      </c>
      <c r="EX180" s="21">
        <v>6.7924736172601685</v>
      </c>
      <c r="EY180" s="21">
        <v>12.945623881733731</v>
      </c>
      <c r="EZ180" s="21">
        <v>30.361507783352632</v>
      </c>
      <c r="FA180" s="21">
        <v>26.611155299008523</v>
      </c>
      <c r="FB180" s="21">
        <v>34.492340989687392</v>
      </c>
      <c r="FC180" s="21">
        <v>160.97336622486097</v>
      </c>
      <c r="FD180" s="21">
        <v>136.55353441945866</v>
      </c>
      <c r="FE180" s="21">
        <v>188.50009719485544</v>
      </c>
      <c r="FF180" s="21">
        <v>92.044933820354771</v>
      </c>
      <c r="FG180" s="21">
        <v>77.379720249335691</v>
      </c>
      <c r="FH180" s="21">
        <v>108.68106847941614</v>
      </c>
      <c r="FI180" s="21">
        <v>1.3285714285714285</v>
      </c>
      <c r="FJ180" s="21">
        <v>1.1444931172390775</v>
      </c>
      <c r="FK180" s="21">
        <v>1.5338309347279635</v>
      </c>
      <c r="FL180" s="21">
        <v>36.678454522176622</v>
      </c>
      <c r="FM180" s="21">
        <v>27.472617702362371</v>
      </c>
      <c r="FN180" s="21">
        <v>47.97748721680756</v>
      </c>
      <c r="FO180" s="21">
        <v>287.70356827559431</v>
      </c>
      <c r="FP180" s="21">
        <v>285.07892882932123</v>
      </c>
      <c r="FQ180" s="21">
        <v>290.34635823533773</v>
      </c>
      <c r="FR180" s="21">
        <v>194.86026958593874</v>
      </c>
      <c r="FS180" s="21">
        <v>172.55451575698561</v>
      </c>
      <c r="FT180" s="21">
        <v>219.24215954182654</v>
      </c>
      <c r="FU180" s="21">
        <v>3.8573244483419464</v>
      </c>
      <c r="FV180" s="21">
        <v>3.6962012529096135</v>
      </c>
      <c r="FW180" s="21">
        <v>4.0236636311837461</v>
      </c>
      <c r="FX180" s="21">
        <v>217.83610878280913</v>
      </c>
      <c r="FY180" s="21">
        <v>216.69187551437776</v>
      </c>
      <c r="FZ180" s="21">
        <v>218.98481319319112</v>
      </c>
      <c r="GA180" s="21">
        <v>24.414829470271112</v>
      </c>
      <c r="GB180" s="21">
        <v>24.156520427939228</v>
      </c>
      <c r="GC180" s="21">
        <v>24.67521219815545</v>
      </c>
      <c r="GD180" s="21">
        <v>597.29999999999995</v>
      </c>
      <c r="GE180" s="21">
        <v>578.9</v>
      </c>
      <c r="GF180" s="21">
        <v>616.20000000000005</v>
      </c>
      <c r="GG180" s="21">
        <v>97.297297297297305</v>
      </c>
      <c r="GH180" s="21">
        <v>86.175621562436632</v>
      </c>
      <c r="GI180" s="21">
        <v>99.521314894509231</v>
      </c>
      <c r="GJ180" s="21">
        <v>36</v>
      </c>
      <c r="GK180" s="21">
        <v>27.271074590490141</v>
      </c>
      <c r="GL180" s="21">
        <v>45.764780018837911</v>
      </c>
      <c r="HV180" s="24"/>
      <c r="HW180" s="24"/>
      <c r="HX180" s="24"/>
      <c r="HY180" s="24"/>
      <c r="HZ180" s="24"/>
    </row>
    <row r="181" spans="1:234" x14ac:dyDescent="0.25">
      <c r="A181" s="22" t="s">
        <v>427</v>
      </c>
      <c r="B181" s="22" t="s">
        <v>428</v>
      </c>
      <c r="C181" s="21">
        <v>11.036054730529065</v>
      </c>
      <c r="D181" s="21"/>
      <c r="E181" s="21"/>
      <c r="F181" s="21">
        <v>100</v>
      </c>
      <c r="G181" s="21">
        <v>78.468299999999999</v>
      </c>
      <c r="H181" s="21">
        <v>100</v>
      </c>
      <c r="I181" s="21">
        <v>133.30000000000001</v>
      </c>
      <c r="J181" s="21">
        <v>116.4</v>
      </c>
      <c r="K181" s="21">
        <v>152</v>
      </c>
      <c r="L181" s="21">
        <v>67.400000000000006</v>
      </c>
      <c r="M181" s="21"/>
      <c r="N181" s="21"/>
      <c r="O181" s="21">
        <v>68.599999999999994</v>
      </c>
      <c r="P181" s="21"/>
      <c r="Q181" s="21"/>
      <c r="R181" s="21">
        <v>189.12856313309933</v>
      </c>
      <c r="S181" s="21"/>
      <c r="T181" s="21"/>
      <c r="U181" s="21">
        <v>0.74238227146814406</v>
      </c>
      <c r="V181" s="21"/>
      <c r="W181" s="21"/>
      <c r="X181" s="21">
        <v>52.114614057256794</v>
      </c>
      <c r="Y181" s="21"/>
      <c r="Z181" s="21"/>
      <c r="AA181" s="21">
        <v>1.8370364927299281</v>
      </c>
      <c r="AB181" s="21">
        <v>0.49421810655489518</v>
      </c>
      <c r="AC181" s="21">
        <v>4.703218773382603</v>
      </c>
      <c r="AD181" s="21">
        <v>45.666235446313067</v>
      </c>
      <c r="AE181" s="21">
        <v>42.184744575896929</v>
      </c>
      <c r="AF181" s="21">
        <v>49.190588567951188</v>
      </c>
      <c r="AG181" s="21">
        <v>34.020618556701031</v>
      </c>
      <c r="AH181" s="21">
        <v>25.362119291999509</v>
      </c>
      <c r="AI181" s="21">
        <v>43.896599332060404</v>
      </c>
      <c r="AJ181" s="21">
        <v>131.88277266927173</v>
      </c>
      <c r="AK181" s="21">
        <v>113.23369303942448</v>
      </c>
      <c r="AL181" s="21">
        <v>152.60190490138396</v>
      </c>
      <c r="AM181" s="21">
        <v>62.106803218727137</v>
      </c>
      <c r="AN181" s="21">
        <v>59.504595516133541</v>
      </c>
      <c r="AO181" s="21">
        <v>64.64115801868823</v>
      </c>
      <c r="AP181" s="21">
        <v>3365.2976316659069</v>
      </c>
      <c r="AQ181" s="21">
        <v>3153.1160756404533</v>
      </c>
      <c r="AR181" s="21">
        <v>3587.9093270079898</v>
      </c>
      <c r="AS181" s="21">
        <v>7.3191426443629446</v>
      </c>
      <c r="AT181" s="21">
        <v>6.9649645022869615</v>
      </c>
      <c r="AU181" s="21">
        <v>7.6866642020755789</v>
      </c>
      <c r="AV181" s="21">
        <v>82.94930875576037</v>
      </c>
      <c r="AW181" s="21">
        <v>81.770801339691971</v>
      </c>
      <c r="AX181" s="21">
        <v>84.066472375877836</v>
      </c>
      <c r="AY181" s="21">
        <v>278.81404458361123</v>
      </c>
      <c r="AZ181" s="21">
        <v>252.07060294555637</v>
      </c>
      <c r="BA181" s="21">
        <v>307.58645494335741</v>
      </c>
      <c r="BB181" s="21">
        <v>92.977089381118034</v>
      </c>
      <c r="BC181" s="21">
        <v>78.134043070610346</v>
      </c>
      <c r="BD181" s="21">
        <v>109.70819772423157</v>
      </c>
      <c r="BE181" s="21">
        <v>79.919384389886403</v>
      </c>
      <c r="BF181" s="21">
        <v>78.835700237239422</v>
      </c>
      <c r="BG181" s="21">
        <v>80.960980794301292</v>
      </c>
      <c r="BH181" s="23">
        <v>0.65029074217820793</v>
      </c>
      <c r="BI181" s="21"/>
      <c r="BJ181" s="21"/>
      <c r="BK181" s="21">
        <v>17.105263157894736</v>
      </c>
      <c r="BL181" s="21">
        <v>10.277922110932627</v>
      </c>
      <c r="BM181" s="21">
        <v>27.098082377955375</v>
      </c>
      <c r="BN181" s="21">
        <v>54.216867469879517</v>
      </c>
      <c r="BO181" s="21">
        <v>46.627910207635168</v>
      </c>
      <c r="BP181" s="21">
        <v>61.615064422844057</v>
      </c>
      <c r="BQ181" s="21">
        <v>58.657763693979099</v>
      </c>
      <c r="BR181" s="21">
        <v>57.627412519891706</v>
      </c>
      <c r="BS181" s="21">
        <v>59.680589922142836</v>
      </c>
      <c r="BT181" s="21">
        <v>35.987520347259903</v>
      </c>
      <c r="BU181" s="21">
        <v>34.99303368063061</v>
      </c>
      <c r="BV181" s="21">
        <v>36.994186042489424</v>
      </c>
      <c r="BW181" s="21">
        <v>277.93878797272163</v>
      </c>
      <c r="BX181" s="21"/>
      <c r="BY181" s="21"/>
      <c r="BZ181" s="21">
        <v>40.702988393542</v>
      </c>
      <c r="CA181" s="21">
        <v>31.396330937187003</v>
      </c>
      <c r="CB181" s="21">
        <v>50.494844820074007</v>
      </c>
      <c r="CC181" s="21">
        <v>2.6990747079999999</v>
      </c>
      <c r="CD181" s="21">
        <v>2.4676442783185899</v>
      </c>
      <c r="CE181" s="21">
        <v>2.9463632624885703</v>
      </c>
      <c r="CF181" s="21">
        <v>8.9189130890000001</v>
      </c>
      <c r="CG181" s="21">
        <v>5.9731360729360299</v>
      </c>
      <c r="CH181" s="21">
        <v>12.809046944439999</v>
      </c>
      <c r="CI181" s="23">
        <v>0.5282783417942547</v>
      </c>
      <c r="CJ181" s="21"/>
      <c r="CK181" s="21"/>
      <c r="CL181" s="23">
        <v>0.69153844888133786</v>
      </c>
      <c r="CM181" s="21"/>
      <c r="CN181" s="21"/>
      <c r="CO181" s="21">
        <v>54.507049018706297</v>
      </c>
      <c r="CP181" s="21">
        <v>47.477111572400801</v>
      </c>
      <c r="CQ181" s="21">
        <v>62.275217681612602</v>
      </c>
      <c r="CR181" s="21" t="s">
        <v>67</v>
      </c>
      <c r="CS181" s="21" t="s">
        <v>66</v>
      </c>
      <c r="CT181" s="21" t="s">
        <v>66</v>
      </c>
      <c r="CU181" s="21" t="s">
        <v>90</v>
      </c>
      <c r="CV181" s="21"/>
      <c r="CW181" s="21"/>
      <c r="CX181" s="21" t="s">
        <v>67</v>
      </c>
      <c r="CY181" s="21" t="s">
        <v>66</v>
      </c>
      <c r="CZ181" s="21" t="s">
        <v>66</v>
      </c>
      <c r="DA181" s="21" t="s">
        <v>67</v>
      </c>
      <c r="DB181" s="21" t="s">
        <v>66</v>
      </c>
      <c r="DC181" s="21" t="s">
        <v>66</v>
      </c>
      <c r="DD181" s="21" t="s">
        <v>67</v>
      </c>
      <c r="DE181" s="21"/>
      <c r="DF181" s="21"/>
      <c r="DG181" s="21">
        <v>0.88763078949293905</v>
      </c>
      <c r="DH181" s="21">
        <v>0.84857729837912199</v>
      </c>
      <c r="DI181" s="21">
        <v>0.92801798548609005</v>
      </c>
      <c r="DJ181" s="21">
        <v>76.140554212366695</v>
      </c>
      <c r="DK181" s="21"/>
      <c r="DL181" s="21"/>
      <c r="DM181" s="21">
        <v>12.260457449000601</v>
      </c>
      <c r="DN181" s="21">
        <v>11.6228487409678</v>
      </c>
      <c r="DO181" s="21">
        <v>12.9279275917924</v>
      </c>
      <c r="DP181" s="21">
        <v>23.077857403133731</v>
      </c>
      <c r="DQ181" s="21">
        <v>17.477782398181887</v>
      </c>
      <c r="DR181" s="21">
        <v>29.900717236952527</v>
      </c>
      <c r="DS181" s="23">
        <v>0.66042502044929718</v>
      </c>
      <c r="DT181" s="23">
        <v>0.62773220054865353</v>
      </c>
      <c r="DU181" s="23">
        <v>0.69437879082348175</v>
      </c>
      <c r="DV181" s="21">
        <v>4167.8370786516853</v>
      </c>
      <c r="DW181" s="21">
        <v>3934.0731757847911</v>
      </c>
      <c r="DX181" s="21">
        <v>4411.8631420788288</v>
      </c>
      <c r="DY181" s="21">
        <v>5.0287675882568639</v>
      </c>
      <c r="DZ181" s="21">
        <v>4.7359377975311707</v>
      </c>
      <c r="EA181" s="21">
        <v>5.3349636250541899</v>
      </c>
      <c r="EB181" s="21">
        <v>85.957446808510639</v>
      </c>
      <c r="EC181" s="21">
        <v>80.935187689174569</v>
      </c>
      <c r="ED181" s="21">
        <v>89.823047013651319</v>
      </c>
      <c r="EE181" s="21">
        <v>14.507537688442211</v>
      </c>
      <c r="EF181" s="21">
        <v>13.010392373707241</v>
      </c>
      <c r="EG181" s="21">
        <v>16.004683003177181</v>
      </c>
      <c r="EH181" s="21">
        <v>147.80508071524878</v>
      </c>
      <c r="EI181" s="21">
        <v>128.91782666260616</v>
      </c>
      <c r="EJ181" s="21">
        <v>168.65247947145573</v>
      </c>
      <c r="EK181" s="21">
        <v>0.45700000000000002</v>
      </c>
      <c r="EL181" s="21"/>
      <c r="EM181" s="21"/>
      <c r="EN181" s="21">
        <v>5206.6598510296481</v>
      </c>
      <c r="EO181" s="21">
        <v>4831.4362617009474</v>
      </c>
      <c r="EP181" s="21">
        <v>5603.2854961656712</v>
      </c>
      <c r="EQ181" s="21">
        <v>1.1683949174821089</v>
      </c>
      <c r="ER181" s="21">
        <v>0.66740249309170496</v>
      </c>
      <c r="ES181" s="21">
        <v>1.8975197338580321</v>
      </c>
      <c r="ET181" s="21">
        <v>51.973284760170003</v>
      </c>
      <c r="EU181" s="21">
        <v>48.491520567926834</v>
      </c>
      <c r="EV181" s="21">
        <v>55.455048952413172</v>
      </c>
      <c r="EW181" s="21">
        <v>12.056737588652481</v>
      </c>
      <c r="EX181" s="21">
        <v>7.6654053089154797</v>
      </c>
      <c r="EY181" s="21">
        <v>18.4607904801396</v>
      </c>
      <c r="EZ181" s="21">
        <v>64.37291897891231</v>
      </c>
      <c r="FA181" s="21">
        <v>55.163182207560354</v>
      </c>
      <c r="FB181" s="21">
        <v>74.680601269409181</v>
      </c>
      <c r="FC181" s="21" t="s">
        <v>67</v>
      </c>
      <c r="FD181" s="21" t="s">
        <v>66</v>
      </c>
      <c r="FE181" s="21" t="s">
        <v>66</v>
      </c>
      <c r="FF181" s="21">
        <v>220.80460322943125</v>
      </c>
      <c r="FG181" s="21">
        <v>179.8489757574886</v>
      </c>
      <c r="FH181" s="21">
        <v>268.29760898309752</v>
      </c>
      <c r="FI181" s="21">
        <v>0.92</v>
      </c>
      <c r="FJ181" s="21">
        <v>0.7416498476626241</v>
      </c>
      <c r="FK181" s="21">
        <v>1.1282983300167608</v>
      </c>
      <c r="FL181" s="21">
        <v>110.47038289034708</v>
      </c>
      <c r="FM181" s="21">
        <v>81.986459983285073</v>
      </c>
      <c r="FN181" s="21">
        <v>145.64517329744305</v>
      </c>
      <c r="FO181" s="21">
        <v>209.27307961901622</v>
      </c>
      <c r="FP181" s="21">
        <v>205.22158229625279</v>
      </c>
      <c r="FQ181" s="21">
        <v>213.38444606400299</v>
      </c>
      <c r="FR181" s="21">
        <v>266.84340511422084</v>
      </c>
      <c r="FS181" s="21">
        <v>219.94789003250153</v>
      </c>
      <c r="FT181" s="21">
        <v>320.71718063225848</v>
      </c>
      <c r="FU181" s="21">
        <v>4.1416854073352907</v>
      </c>
      <c r="FV181" s="21">
        <v>3.8462442526210476</v>
      </c>
      <c r="FW181" s="21">
        <v>4.4537981190064269</v>
      </c>
      <c r="FX181" s="21">
        <v>216.05571578303966</v>
      </c>
      <c r="FY181" s="21">
        <v>213.9235584429872</v>
      </c>
      <c r="FZ181" s="21">
        <v>218.20302298755877</v>
      </c>
      <c r="GA181" s="21">
        <v>28.105909156433569</v>
      </c>
      <c r="GB181" s="21">
        <v>27.620742197275277</v>
      </c>
      <c r="GC181" s="21">
        <v>28.597459537887193</v>
      </c>
      <c r="GD181" s="21">
        <v>457.4</v>
      </c>
      <c r="GE181" s="21">
        <v>427.5</v>
      </c>
      <c r="GF181" s="21">
        <v>488.8</v>
      </c>
      <c r="GG181" s="21">
        <v>100</v>
      </c>
      <c r="GH181" s="21">
        <v>64.566115702479337</v>
      </c>
      <c r="GI181" s="21">
        <v>100</v>
      </c>
      <c r="GJ181" s="21">
        <v>72.727272727272734</v>
      </c>
      <c r="GK181" s="21">
        <v>51.847876300998017</v>
      </c>
      <c r="GL181" s="21">
        <v>86.849417984185564</v>
      </c>
      <c r="HV181" s="24"/>
      <c r="HW181" s="24"/>
      <c r="HX181" s="24"/>
      <c r="HY181" s="24"/>
      <c r="HZ181" s="24"/>
    </row>
    <row r="182" spans="1:234" x14ac:dyDescent="0.25">
      <c r="A182" s="22" t="s">
        <v>429</v>
      </c>
      <c r="B182" s="22" t="s">
        <v>430</v>
      </c>
      <c r="C182" s="21">
        <v>11.193379298315184</v>
      </c>
      <c r="D182" s="21"/>
      <c r="E182" s="21"/>
      <c r="F182" s="21">
        <v>76.5625</v>
      </c>
      <c r="G182" s="21">
        <v>64.866500000000002</v>
      </c>
      <c r="H182" s="21">
        <v>85.250199999999992</v>
      </c>
      <c r="I182" s="21">
        <v>105.1</v>
      </c>
      <c r="J182" s="21">
        <v>84.5</v>
      </c>
      <c r="K182" s="21">
        <v>129</v>
      </c>
      <c r="L182" s="21">
        <v>67.8</v>
      </c>
      <c r="M182" s="21"/>
      <c r="N182" s="21"/>
      <c r="O182" s="21">
        <v>69.7</v>
      </c>
      <c r="P182" s="21"/>
      <c r="Q182" s="21"/>
      <c r="R182" s="21">
        <v>129.1417755356635</v>
      </c>
      <c r="S182" s="21"/>
      <c r="T182" s="21"/>
      <c r="U182" s="21">
        <v>1.2332317073170731</v>
      </c>
      <c r="V182" s="21"/>
      <c r="W182" s="21"/>
      <c r="X182" s="21">
        <v>1.09226963450388</v>
      </c>
      <c r="Y182" s="21"/>
      <c r="Z182" s="21"/>
      <c r="AA182" s="21" t="s">
        <v>67</v>
      </c>
      <c r="AB182" s="21" t="s">
        <v>66</v>
      </c>
      <c r="AC182" s="21" t="s">
        <v>66</v>
      </c>
      <c r="AD182" s="21">
        <v>22.727272727272727</v>
      </c>
      <c r="AE182" s="21">
        <v>18.657499432656991</v>
      </c>
      <c r="AF182" s="21">
        <v>27.385908645544099</v>
      </c>
      <c r="AG182" s="21">
        <v>16.949152542372879</v>
      </c>
      <c r="AH182" s="21">
        <v>9.4757378563376307</v>
      </c>
      <c r="AI182" s="21">
        <v>28.463461654814214</v>
      </c>
      <c r="AJ182" s="21">
        <v>163.25333391893656</v>
      </c>
      <c r="AK182" s="21">
        <v>134.72992867938004</v>
      </c>
      <c r="AL182" s="21">
        <v>195.62406622492611</v>
      </c>
      <c r="AM182" s="21">
        <v>65.064102564102569</v>
      </c>
      <c r="AN182" s="21">
        <v>61.24147275243115</v>
      </c>
      <c r="AO182" s="21">
        <v>68.702392431803389</v>
      </c>
      <c r="AP182" s="21">
        <v>4079.7455471073681</v>
      </c>
      <c r="AQ182" s="21">
        <v>3739.3248471944548</v>
      </c>
      <c r="AR182" s="21">
        <v>4442.7549791997026</v>
      </c>
      <c r="AS182" s="21">
        <v>0.26498371250631603</v>
      </c>
      <c r="AT182" s="21">
        <v>0.18749335528864322</v>
      </c>
      <c r="AU182" s="21">
        <v>0.36372296472856769</v>
      </c>
      <c r="AV182" s="21">
        <v>84.742404227212688</v>
      </c>
      <c r="AW182" s="21">
        <v>82.843346159674297</v>
      </c>
      <c r="AX182" s="21">
        <v>86.465598858040366</v>
      </c>
      <c r="AY182" s="21">
        <v>239.73984610512338</v>
      </c>
      <c r="AZ182" s="21">
        <v>204.39310291543188</v>
      </c>
      <c r="BA182" s="21">
        <v>279.3256760255361</v>
      </c>
      <c r="BB182" s="21">
        <v>114.66244261698658</v>
      </c>
      <c r="BC182" s="21">
        <v>91.853783486135654</v>
      </c>
      <c r="BD182" s="21">
        <v>141.09127568004044</v>
      </c>
      <c r="BE182" s="21">
        <v>80.999051533354418</v>
      </c>
      <c r="BF182" s="21">
        <v>79.594553279322682</v>
      </c>
      <c r="BG182" s="21">
        <v>82.328341759065069</v>
      </c>
      <c r="BH182" s="23">
        <v>0.68816094524503391</v>
      </c>
      <c r="BI182" s="21"/>
      <c r="BJ182" s="21"/>
      <c r="BK182" s="21">
        <v>21.839080459770116</v>
      </c>
      <c r="BL182" s="21">
        <v>14.450701870548615</v>
      </c>
      <c r="BM182" s="21">
        <v>31.609253039976959</v>
      </c>
      <c r="BN182" s="21">
        <v>57.142857142857139</v>
      </c>
      <c r="BO182" s="21">
        <v>50.264701949223721</v>
      </c>
      <c r="BP182" s="21">
        <v>63.755688533155073</v>
      </c>
      <c r="BQ182" s="21">
        <v>76.367614879649807</v>
      </c>
      <c r="BR182" s="21">
        <v>75.437380559300763</v>
      </c>
      <c r="BS182" s="21">
        <v>77.273232971827056</v>
      </c>
      <c r="BT182" s="21">
        <v>38.951310861423202</v>
      </c>
      <c r="BU182" s="21">
        <v>37.902894990334708</v>
      </c>
      <c r="BV182" s="21">
        <v>40.010041546880601</v>
      </c>
      <c r="BW182" s="21">
        <v>255.06739217429967</v>
      </c>
      <c r="BX182" s="21"/>
      <c r="BY182" s="21"/>
      <c r="BZ182" s="21">
        <v>22.212520430552004</v>
      </c>
      <c r="CA182" s="21">
        <v>11.650550946633999</v>
      </c>
      <c r="CB182" s="21">
        <v>33.504298433219986</v>
      </c>
      <c r="CC182" s="21">
        <v>3.0585425669999999</v>
      </c>
      <c r="CD182" s="21">
        <v>2.7481920153768802</v>
      </c>
      <c r="CE182" s="21">
        <v>3.3943462650270195</v>
      </c>
      <c r="CF182" s="21">
        <v>6.1476914269999998</v>
      </c>
      <c r="CG182" s="21">
        <v>3.6435115598125201</v>
      </c>
      <c r="CH182" s="21">
        <v>9.7160028837010195</v>
      </c>
      <c r="CI182" s="23">
        <v>0.56086625249382527</v>
      </c>
      <c r="CJ182" s="21"/>
      <c r="CK182" s="21"/>
      <c r="CL182" s="23">
        <v>0.79025205617949179</v>
      </c>
      <c r="CM182" s="21"/>
      <c r="CN182" s="21"/>
      <c r="CO182" s="21">
        <v>65.535962085820699</v>
      </c>
      <c r="CP182" s="21">
        <v>54.9848461297981</v>
      </c>
      <c r="CQ182" s="21">
        <v>77.467961210686099</v>
      </c>
      <c r="CR182" s="21">
        <v>50</v>
      </c>
      <c r="CS182" s="21">
        <v>39.989654939501499</v>
      </c>
      <c r="CT182" s="21">
        <v>60.010345060498494</v>
      </c>
      <c r="CU182" s="21" t="s">
        <v>68</v>
      </c>
      <c r="CV182" s="21"/>
      <c r="CW182" s="21"/>
      <c r="CX182" s="21">
        <v>43.75</v>
      </c>
      <c r="CY182" s="21">
        <v>23.098363335185521</v>
      </c>
      <c r="CZ182" s="21">
        <v>66.821804393223488</v>
      </c>
      <c r="DA182" s="21">
        <v>0.82</v>
      </c>
      <c r="DB182" s="21" t="s">
        <v>66</v>
      </c>
      <c r="DC182" s="21" t="s">
        <v>66</v>
      </c>
      <c r="DD182" s="21" t="s">
        <v>67</v>
      </c>
      <c r="DE182" s="21"/>
      <c r="DF182" s="21"/>
      <c r="DG182" s="21">
        <v>0.89487591598790495</v>
      </c>
      <c r="DH182" s="21">
        <v>0.84713856967268497</v>
      </c>
      <c r="DI182" s="21">
        <v>0.94460267694867395</v>
      </c>
      <c r="DJ182" s="21">
        <v>83.127304425268335</v>
      </c>
      <c r="DK182" s="21"/>
      <c r="DL182" s="21"/>
      <c r="DM182" s="21">
        <v>4.9131591300266004</v>
      </c>
      <c r="DN182" s="21">
        <v>4.4097979515444301</v>
      </c>
      <c r="DO182" s="21">
        <v>5.4706887327526896</v>
      </c>
      <c r="DP182" s="21">
        <v>23.715668365221291</v>
      </c>
      <c r="DQ182" s="21">
        <v>16.695696661145632</v>
      </c>
      <c r="DR182" s="21">
        <v>32.690040526225694</v>
      </c>
      <c r="DS182" s="23">
        <v>0.55590903215377818</v>
      </c>
      <c r="DT182" s="23">
        <v>0.50796002942230833</v>
      </c>
      <c r="DU182" s="23">
        <v>0.60716428859366334</v>
      </c>
      <c r="DV182" s="21">
        <v>3365.8983361318883</v>
      </c>
      <c r="DW182" s="21">
        <v>3059.0323604516343</v>
      </c>
      <c r="DX182" s="21">
        <v>3695.2079990697862</v>
      </c>
      <c r="DY182" s="21">
        <v>3.4308417513975651</v>
      </c>
      <c r="DZ182" s="21">
        <v>3.1343329587890723</v>
      </c>
      <c r="EA182" s="21">
        <v>3.7478389392330405</v>
      </c>
      <c r="EB182" s="21">
        <v>84.523809523809518</v>
      </c>
      <c r="EC182" s="21">
        <v>75.301357789015185</v>
      </c>
      <c r="ED182" s="21">
        <v>90.72668953473449</v>
      </c>
      <c r="EE182" s="21">
        <v>17.923913043478262</v>
      </c>
      <c r="EF182" s="21">
        <v>14.561794282625245</v>
      </c>
      <c r="EG182" s="21">
        <v>21.28603180433128</v>
      </c>
      <c r="EH182" s="21">
        <v>89.278385043202945</v>
      </c>
      <c r="EI182" s="21">
        <v>68.987178568787883</v>
      </c>
      <c r="EJ182" s="21">
        <v>113.46376292226952</v>
      </c>
      <c r="EK182" s="21">
        <v>0.33900000000000002</v>
      </c>
      <c r="EL182" s="21"/>
      <c r="EM182" s="21"/>
      <c r="EN182" s="21">
        <v>5277.5104266923327</v>
      </c>
      <c r="EO182" s="21">
        <v>4722.5590999736578</v>
      </c>
      <c r="EP182" s="21">
        <v>5879.7470019780721</v>
      </c>
      <c r="EQ182" s="21">
        <v>1.283285210137953</v>
      </c>
      <c r="ER182" s="21">
        <v>0.55255575291301151</v>
      </c>
      <c r="ES182" s="21">
        <v>2.5287387699681161</v>
      </c>
      <c r="ET182" s="21">
        <v>35.9375</v>
      </c>
      <c r="EU182" s="21">
        <v>31.697660736635566</v>
      </c>
      <c r="EV182" s="21">
        <v>40.177339263364431</v>
      </c>
      <c r="EW182" s="21">
        <v>23.699421965317917</v>
      </c>
      <c r="EX182" s="21">
        <v>17.977239376924555</v>
      </c>
      <c r="EY182" s="21">
        <v>30.564280265512515</v>
      </c>
      <c r="EZ182" s="21">
        <v>52.112120015791554</v>
      </c>
      <c r="FA182" s="21">
        <v>43.601779872981623</v>
      </c>
      <c r="FB182" s="21">
        <v>61.798325468636783</v>
      </c>
      <c r="FC182" s="21">
        <v>48.343876902676868</v>
      </c>
      <c r="FD182" s="21">
        <v>26.430047364224844</v>
      </c>
      <c r="FE182" s="21">
        <v>81.112810857466968</v>
      </c>
      <c r="FF182" s="21">
        <v>235.60114538402985</v>
      </c>
      <c r="FG182" s="21">
        <v>189.69134566268923</v>
      </c>
      <c r="FH182" s="21">
        <v>289.26599865512577</v>
      </c>
      <c r="FI182" s="21">
        <v>1.3478260869565217</v>
      </c>
      <c r="FJ182" s="21">
        <v>1.1210520055550826</v>
      </c>
      <c r="FK182" s="21">
        <v>1.6070034140151424</v>
      </c>
      <c r="FL182" s="21">
        <v>22.457891453524642</v>
      </c>
      <c r="FM182" s="21">
        <v>10.247837762999772</v>
      </c>
      <c r="FN182" s="21">
        <v>42.634918180250182</v>
      </c>
      <c r="FO182" s="21">
        <v>366.00966902194131</v>
      </c>
      <c r="FP182" s="21">
        <v>360.1290879407149</v>
      </c>
      <c r="FQ182" s="21">
        <v>371.96220639476041</v>
      </c>
      <c r="FR182" s="21">
        <v>126.670937960622</v>
      </c>
      <c r="FS182" s="21">
        <v>92.983179187202623</v>
      </c>
      <c r="FT182" s="21">
        <v>168.46081996036148</v>
      </c>
      <c r="FU182" s="21">
        <v>3.6391300599174627</v>
      </c>
      <c r="FV182" s="21">
        <v>3.2890419204824015</v>
      </c>
      <c r="FW182" s="21">
        <v>4.01633345603714</v>
      </c>
      <c r="FX182" s="21">
        <v>382.23587557132936</v>
      </c>
      <c r="FY182" s="21">
        <v>378.58983288945063</v>
      </c>
      <c r="FZ182" s="21">
        <v>385.90549695397573</v>
      </c>
      <c r="GA182" s="21">
        <v>23.186373228898542</v>
      </c>
      <c r="GB182" s="21">
        <v>22.751412989719221</v>
      </c>
      <c r="GC182" s="21">
        <v>23.627558958699101</v>
      </c>
      <c r="GD182" s="21">
        <v>904.5</v>
      </c>
      <c r="GE182" s="21">
        <v>844.6</v>
      </c>
      <c r="GF182" s="21">
        <v>967.4</v>
      </c>
      <c r="GG182" s="21" t="s">
        <v>67</v>
      </c>
      <c r="GH182" s="21" t="s">
        <v>66</v>
      </c>
      <c r="GI182" s="21" t="s">
        <v>66</v>
      </c>
      <c r="GJ182" s="21">
        <v>50</v>
      </c>
      <c r="GK182" s="21">
        <v>25.377817039342222</v>
      </c>
      <c r="GL182" s="21">
        <v>74.622182960657781</v>
      </c>
      <c r="HV182" s="24"/>
      <c r="HW182" s="24"/>
      <c r="HX182" s="24"/>
      <c r="HY182" s="24"/>
      <c r="HZ182" s="24"/>
    </row>
    <row r="183" spans="1:234" x14ac:dyDescent="0.25">
      <c r="A183" s="22" t="s">
        <v>431</v>
      </c>
      <c r="B183" s="22" t="s">
        <v>432</v>
      </c>
      <c r="C183" s="21">
        <v>12.265306069619285</v>
      </c>
      <c r="D183" s="21"/>
      <c r="E183" s="21"/>
      <c r="F183" s="21">
        <v>100</v>
      </c>
      <c r="G183" s="21">
        <v>64.566100000000006</v>
      </c>
      <c r="H183" s="21">
        <v>100</v>
      </c>
      <c r="I183" s="21">
        <v>116.3</v>
      </c>
      <c r="J183" s="21">
        <v>102.5</v>
      </c>
      <c r="K183" s="21">
        <v>131.4</v>
      </c>
      <c r="L183" s="21">
        <v>68.7</v>
      </c>
      <c r="M183" s="21"/>
      <c r="N183" s="21"/>
      <c r="O183" s="21">
        <v>69.8</v>
      </c>
      <c r="P183" s="21"/>
      <c r="Q183" s="21"/>
      <c r="R183" s="21">
        <v>154.27693110863316</v>
      </c>
      <c r="S183" s="21"/>
      <c r="T183" s="21"/>
      <c r="U183" s="21">
        <v>0.86601138127263322</v>
      </c>
      <c r="V183" s="21"/>
      <c r="W183" s="21"/>
      <c r="X183" s="21">
        <v>46.835105723215271</v>
      </c>
      <c r="Y183" s="21"/>
      <c r="Z183" s="21"/>
      <c r="AA183" s="21">
        <v>6.1950487264409446</v>
      </c>
      <c r="AB183" s="21">
        <v>3.2953635746691741</v>
      </c>
      <c r="AC183" s="21">
        <v>10.594443723344552</v>
      </c>
      <c r="AD183" s="21">
        <v>40.290758047767397</v>
      </c>
      <c r="AE183" s="21">
        <v>37.237363129302054</v>
      </c>
      <c r="AF183" s="21">
        <v>43.421309397821318</v>
      </c>
      <c r="AG183" s="21">
        <v>27.27272727272727</v>
      </c>
      <c r="AH183" s="21">
        <v>21.23098095176924</v>
      </c>
      <c r="AI183" s="21">
        <v>34.285429044583104</v>
      </c>
      <c r="AJ183" s="21">
        <v>119.18052602578241</v>
      </c>
      <c r="AK183" s="21">
        <v>102.97407069089569</v>
      </c>
      <c r="AL183" s="21">
        <v>137.17170961801949</v>
      </c>
      <c r="AM183" s="21">
        <v>63.169014084507047</v>
      </c>
      <c r="AN183" s="21">
        <v>60.627838995400992</v>
      </c>
      <c r="AO183" s="21">
        <v>65.63913038402471</v>
      </c>
      <c r="AP183" s="21">
        <v>2467.8430653638984</v>
      </c>
      <c r="AQ183" s="21">
        <v>2323.4631503728774</v>
      </c>
      <c r="AR183" s="21">
        <v>2618.7918291153633</v>
      </c>
      <c r="AS183" s="21">
        <v>4.396706196867707</v>
      </c>
      <c r="AT183" s="21">
        <v>4.1189212402098105</v>
      </c>
      <c r="AU183" s="21">
        <v>4.6882958173961962</v>
      </c>
      <c r="AV183" s="21">
        <v>84.652956298200507</v>
      </c>
      <c r="AW183" s="21">
        <v>83.48611159127222</v>
      </c>
      <c r="AX183" s="21">
        <v>85.751424933069174</v>
      </c>
      <c r="AY183" s="21">
        <v>155.09712542321174</v>
      </c>
      <c r="AZ183" s="21">
        <v>138.79384006509156</v>
      </c>
      <c r="BA183" s="21">
        <v>172.76587587049156</v>
      </c>
      <c r="BB183" s="21">
        <v>86.349927540198294</v>
      </c>
      <c r="BC183" s="21">
        <v>72.393357189889244</v>
      </c>
      <c r="BD183" s="21">
        <v>102.18174095934344</v>
      </c>
      <c r="BE183" s="21">
        <v>76.890688259109311</v>
      </c>
      <c r="BF183" s="21">
        <v>75.82276332814979</v>
      </c>
      <c r="BG183" s="21">
        <v>77.925175444062788</v>
      </c>
      <c r="BH183" s="23">
        <v>0.54118983763587325</v>
      </c>
      <c r="BI183" s="21"/>
      <c r="BJ183" s="21"/>
      <c r="BK183" s="21">
        <v>16.666666666666664</v>
      </c>
      <c r="BL183" s="21">
        <v>10.006850973163447</v>
      </c>
      <c r="BM183" s="21">
        <v>26.455779278444535</v>
      </c>
      <c r="BN183" s="21">
        <v>55.172413793103445</v>
      </c>
      <c r="BO183" s="21">
        <v>47.750575156707313</v>
      </c>
      <c r="BP183" s="21">
        <v>62.370791272744505</v>
      </c>
      <c r="BQ183" s="21">
        <v>61.404115510980397</v>
      </c>
      <c r="BR183" s="21">
        <v>60.142213105568565</v>
      </c>
      <c r="BS183" s="21">
        <v>62.650876651717915</v>
      </c>
      <c r="BT183" s="21">
        <v>36.005830903789999</v>
      </c>
      <c r="BU183" s="21">
        <v>34.778307645953554</v>
      </c>
      <c r="BV183" s="21">
        <v>37.251934245104103</v>
      </c>
      <c r="BW183" s="21">
        <v>291.7153945386064</v>
      </c>
      <c r="BX183" s="21"/>
      <c r="BY183" s="21"/>
      <c r="BZ183" s="21">
        <v>45.928798672987995</v>
      </c>
      <c r="CA183" s="21">
        <v>36.168526654230988</v>
      </c>
      <c r="CB183" s="21">
        <v>56.20387604743101</v>
      </c>
      <c r="CC183" s="21">
        <v>2.600365043</v>
      </c>
      <c r="CD183" s="21">
        <v>2.3277428806897502</v>
      </c>
      <c r="CE183" s="21">
        <v>2.89614485427018</v>
      </c>
      <c r="CF183" s="21">
        <v>8.5283376460000007</v>
      </c>
      <c r="CG183" s="21">
        <v>5.3446637981173204</v>
      </c>
      <c r="CH183" s="21">
        <v>12.9120056865273</v>
      </c>
      <c r="CI183" s="23">
        <v>0.56554458428673848</v>
      </c>
      <c r="CJ183" s="21"/>
      <c r="CK183" s="21"/>
      <c r="CL183" s="23">
        <v>0.71544696278842279</v>
      </c>
      <c r="CM183" s="21"/>
      <c r="CN183" s="21"/>
      <c r="CO183" s="21">
        <v>33.5169711301372</v>
      </c>
      <c r="CP183" s="21">
        <v>28.983787004811099</v>
      </c>
      <c r="CQ183" s="21">
        <v>38.556031047694503</v>
      </c>
      <c r="CR183" s="21" t="s">
        <v>67</v>
      </c>
      <c r="CS183" s="21" t="s">
        <v>66</v>
      </c>
      <c r="CT183" s="21" t="s">
        <v>66</v>
      </c>
      <c r="CU183" s="21" t="s">
        <v>90</v>
      </c>
      <c r="CV183" s="21"/>
      <c r="CW183" s="21"/>
      <c r="CX183" s="21" t="s">
        <v>67</v>
      </c>
      <c r="CY183" s="21" t="s">
        <v>66</v>
      </c>
      <c r="CZ183" s="21" t="s">
        <v>66</v>
      </c>
      <c r="DA183" s="21" t="s">
        <v>67</v>
      </c>
      <c r="DB183" s="21" t="s">
        <v>66</v>
      </c>
      <c r="DC183" s="21" t="s">
        <v>66</v>
      </c>
      <c r="DD183" s="21" t="s">
        <v>67</v>
      </c>
      <c r="DE183" s="21"/>
      <c r="DF183" s="21"/>
      <c r="DG183" s="21">
        <v>0.78409850147943105</v>
      </c>
      <c r="DH183" s="21">
        <v>0.746638302333413</v>
      </c>
      <c r="DI183" s="21">
        <v>0.82295144288837796</v>
      </c>
      <c r="DJ183" s="21">
        <v>77.0134093916338</v>
      </c>
      <c r="DK183" s="21"/>
      <c r="DL183" s="21"/>
      <c r="DM183" s="21">
        <v>10.9865188358322</v>
      </c>
      <c r="DN183" s="21">
        <v>10.317316310072099</v>
      </c>
      <c r="DO183" s="21">
        <v>11.6934676589138</v>
      </c>
      <c r="DP183" s="21">
        <v>16.433491455586484</v>
      </c>
      <c r="DQ183" s="21">
        <v>11.791585842467049</v>
      </c>
      <c r="DR183" s="21">
        <v>22.294579243284073</v>
      </c>
      <c r="DS183" s="23">
        <v>0.51661620272829845</v>
      </c>
      <c r="DT183" s="23">
        <v>0.49302264980668747</v>
      </c>
      <c r="DU183" s="23">
        <v>0.54104706989404794</v>
      </c>
      <c r="DV183" s="21">
        <v>2521.1792612673671</v>
      </c>
      <c r="DW183" s="21">
        <v>2375.4092089604364</v>
      </c>
      <c r="DX183" s="21">
        <v>2673.5539505000925</v>
      </c>
      <c r="DY183" s="21">
        <v>6.2035071339925274</v>
      </c>
      <c r="DZ183" s="21">
        <v>5.872697921520234</v>
      </c>
      <c r="EA183" s="21">
        <v>6.5480973849222028</v>
      </c>
      <c r="EB183" s="21">
        <v>81.13636363636364</v>
      </c>
      <c r="EC183" s="21">
        <v>77.217306349849437</v>
      </c>
      <c r="ED183" s="21">
        <v>84.516448925746005</v>
      </c>
      <c r="EE183" s="21">
        <v>17.140410958904109</v>
      </c>
      <c r="EF183" s="21">
        <v>15.650121918600465</v>
      </c>
      <c r="EG183" s="21">
        <v>18.630699999207753</v>
      </c>
      <c r="EH183" s="21">
        <v>162.23686046215224</v>
      </c>
      <c r="EI183" s="21">
        <v>145.77366395091317</v>
      </c>
      <c r="EJ183" s="21">
        <v>180.03450659937002</v>
      </c>
      <c r="EK183" s="21">
        <v>0.42699999999999999</v>
      </c>
      <c r="EL183" s="21"/>
      <c r="EM183" s="21"/>
      <c r="EN183" s="21">
        <v>3850.3588914769216</v>
      </c>
      <c r="EO183" s="21">
        <v>3589.7228521217899</v>
      </c>
      <c r="EP183" s="21">
        <v>4124.9159592838969</v>
      </c>
      <c r="EQ183" s="21">
        <v>0.71302942434757799</v>
      </c>
      <c r="ER183" s="21">
        <v>0.39878163838576941</v>
      </c>
      <c r="ES183" s="21">
        <v>1.1761099009987825</v>
      </c>
      <c r="ET183" s="21">
        <v>52.852428099952853</v>
      </c>
      <c r="EU183" s="21">
        <v>49.758443062342756</v>
      </c>
      <c r="EV183" s="21">
        <v>55.946413137562949</v>
      </c>
      <c r="EW183" s="21">
        <v>9.4488188976377945</v>
      </c>
      <c r="EX183" s="21">
        <v>5.4878655454366942</v>
      </c>
      <c r="EY183" s="21">
        <v>15.790993777592069</v>
      </c>
      <c r="EZ183" s="21">
        <v>56.818181818181813</v>
      </c>
      <c r="FA183" s="21">
        <v>47.294954123863747</v>
      </c>
      <c r="FB183" s="21">
        <v>67.696298612242074</v>
      </c>
      <c r="FC183" s="21">
        <v>30.497102775236353</v>
      </c>
      <c r="FD183" s="21">
        <v>13.166484357839664</v>
      </c>
      <c r="FE183" s="21">
        <v>60.091450214216664</v>
      </c>
      <c r="FF183" s="21">
        <v>133.367692467664</v>
      </c>
      <c r="FG183" s="21">
        <v>101.52566679029952</v>
      </c>
      <c r="FH183" s="21">
        <v>172.03460634508275</v>
      </c>
      <c r="FI183" s="21">
        <v>1.2372881355932204</v>
      </c>
      <c r="FJ183" s="21">
        <v>0.96983638851693477</v>
      </c>
      <c r="FK183" s="21">
        <v>1.5557040708979921</v>
      </c>
      <c r="FL183" s="21">
        <v>77.496017565763978</v>
      </c>
      <c r="FM183" s="21">
        <v>54.269336191651249</v>
      </c>
      <c r="FN183" s="21">
        <v>107.29090705045579</v>
      </c>
      <c r="FO183" s="21">
        <v>275.61278179407111</v>
      </c>
      <c r="FP183" s="21">
        <v>270.87436875874278</v>
      </c>
      <c r="FQ183" s="21">
        <v>280.41328411329863</v>
      </c>
      <c r="FR183" s="21">
        <v>174.3890802045494</v>
      </c>
      <c r="FS183" s="21">
        <v>136.64954696334451</v>
      </c>
      <c r="FT183" s="21">
        <v>219.32005899354266</v>
      </c>
      <c r="FU183" s="21">
        <v>4.9489789070682484</v>
      </c>
      <c r="FV183" s="21">
        <v>4.6179665030811368</v>
      </c>
      <c r="FW183" s="21">
        <v>5.2974508070389694</v>
      </c>
      <c r="FX183" s="21">
        <v>212.00895810796925</v>
      </c>
      <c r="FY183" s="21">
        <v>210.00818131008646</v>
      </c>
      <c r="FZ183" s="21">
        <v>214.02382494091393</v>
      </c>
      <c r="GA183" s="21">
        <v>25.745565495395645</v>
      </c>
      <c r="GB183" s="21">
        <v>25.29852353052225</v>
      </c>
      <c r="GC183" s="21">
        <v>26.198524339655631</v>
      </c>
      <c r="GD183" s="21">
        <v>399</v>
      </c>
      <c r="GE183" s="21">
        <v>373.5</v>
      </c>
      <c r="GF183" s="21">
        <v>425.7</v>
      </c>
      <c r="GG183" s="21">
        <v>87.5</v>
      </c>
      <c r="GH183" s="21">
        <v>52.910519423013845</v>
      </c>
      <c r="GI183" s="21">
        <v>97.758309113670393</v>
      </c>
      <c r="GJ183" s="21">
        <v>37.931034482758619</v>
      </c>
      <c r="GK183" s="21">
        <v>22.687795730867343</v>
      </c>
      <c r="GL183" s="21">
        <v>55.997773790715044</v>
      </c>
      <c r="HV183" s="24"/>
      <c r="HW183" s="24"/>
      <c r="HX183" s="24"/>
      <c r="HY183" s="24"/>
      <c r="HZ183" s="24"/>
    </row>
    <row r="184" spans="1:234" x14ac:dyDescent="0.25">
      <c r="A184" s="22" t="s">
        <v>433</v>
      </c>
      <c r="B184" s="22" t="s">
        <v>434</v>
      </c>
      <c r="C184" s="21">
        <v>8.0015988923320958</v>
      </c>
      <c r="D184" s="21"/>
      <c r="E184" s="21"/>
      <c r="F184" s="21">
        <v>91.379300000000001</v>
      </c>
      <c r="G184" s="21">
        <v>81.356099999999998</v>
      </c>
      <c r="H184" s="21">
        <v>96.261499999999998</v>
      </c>
      <c r="I184" s="21">
        <v>110</v>
      </c>
      <c r="J184" s="21">
        <v>87.4</v>
      </c>
      <c r="K184" s="21">
        <v>136.6</v>
      </c>
      <c r="L184" s="21">
        <v>65</v>
      </c>
      <c r="M184" s="21"/>
      <c r="N184" s="21"/>
      <c r="O184" s="21">
        <v>67.099999999999994</v>
      </c>
      <c r="P184" s="21"/>
      <c r="Q184" s="21"/>
      <c r="R184" s="21">
        <v>106.33063514181988</v>
      </c>
      <c r="S184" s="21"/>
      <c r="T184" s="21"/>
      <c r="U184" s="21">
        <v>1.0304761904761905</v>
      </c>
      <c r="V184" s="21"/>
      <c r="W184" s="21"/>
      <c r="X184" s="21">
        <v>6.5832684301452327</v>
      </c>
      <c r="Y184" s="21"/>
      <c r="Z184" s="21"/>
      <c r="AA184" s="21" t="s">
        <v>67</v>
      </c>
      <c r="AB184" s="21" t="s">
        <v>66</v>
      </c>
      <c r="AC184" s="21" t="s">
        <v>66</v>
      </c>
      <c r="AD184" s="21">
        <v>29.1044776119403</v>
      </c>
      <c r="AE184" s="21">
        <v>23.99177908665057</v>
      </c>
      <c r="AF184" s="21">
        <v>34.807757113842662</v>
      </c>
      <c r="AG184" s="21">
        <v>18.181818181818183</v>
      </c>
      <c r="AH184" s="21">
        <v>9.5126925582585571</v>
      </c>
      <c r="AI184" s="21">
        <v>31.960836755142335</v>
      </c>
      <c r="AJ184" s="21">
        <v>105.52742391337455</v>
      </c>
      <c r="AK184" s="21">
        <v>80.03815342995432</v>
      </c>
      <c r="AL184" s="21">
        <v>136.02428565877636</v>
      </c>
      <c r="AM184" s="21">
        <v>66.722129783693845</v>
      </c>
      <c r="AN184" s="21">
        <v>62.859162804625235</v>
      </c>
      <c r="AO184" s="21">
        <v>70.372686148306187</v>
      </c>
      <c r="AP184" s="21">
        <v>2291.0154012049102</v>
      </c>
      <c r="AQ184" s="21">
        <v>2009.108908946379</v>
      </c>
      <c r="AR184" s="21">
        <v>2601.2039709960623</v>
      </c>
      <c r="AS184" s="21">
        <v>1.021845706044072</v>
      </c>
      <c r="AT184" s="21">
        <v>0.84507622592688458</v>
      </c>
      <c r="AU184" s="21">
        <v>1.2246685651958422</v>
      </c>
      <c r="AV184" s="21">
        <v>85.351882160392805</v>
      </c>
      <c r="AW184" s="21">
        <v>83.258584096853127</v>
      </c>
      <c r="AX184" s="21">
        <v>87.223605445417277</v>
      </c>
      <c r="AY184" s="21">
        <v>310.52159393085043</v>
      </c>
      <c r="AZ184" s="21">
        <v>264.45392631480689</v>
      </c>
      <c r="BA184" s="21">
        <v>362.16604148049555</v>
      </c>
      <c r="BB184" s="21">
        <v>96.654506232986307</v>
      </c>
      <c r="BC184" s="21">
        <v>72.079689116067243</v>
      </c>
      <c r="BD184" s="21">
        <v>126.26174191930049</v>
      </c>
      <c r="BE184" s="21">
        <v>75.569422776911082</v>
      </c>
      <c r="BF184" s="21">
        <v>74.051801258936607</v>
      </c>
      <c r="BG184" s="21">
        <v>77.025821270015882</v>
      </c>
      <c r="BH184" s="23">
        <v>0.84931956859654401</v>
      </c>
      <c r="BI184" s="21"/>
      <c r="BJ184" s="21"/>
      <c r="BK184" s="21">
        <v>28.571428571428569</v>
      </c>
      <c r="BL184" s="21">
        <v>18.418621391703336</v>
      </c>
      <c r="BM184" s="21">
        <v>41.475499086358745</v>
      </c>
      <c r="BN184" s="21">
        <v>53.719008264462808</v>
      </c>
      <c r="BO184" s="21">
        <v>44.857169448726729</v>
      </c>
      <c r="BP184" s="21">
        <v>62.351965967672939</v>
      </c>
      <c r="BQ184" s="21">
        <v>59.364585647633803</v>
      </c>
      <c r="BR184" s="21">
        <v>57.922302739840262</v>
      </c>
      <c r="BS184" s="21">
        <v>60.790896854125386</v>
      </c>
      <c r="BT184" s="21">
        <v>33.9332980412916</v>
      </c>
      <c r="BU184" s="21">
        <v>32.564254637945488</v>
      </c>
      <c r="BV184" s="21">
        <v>35.32974389192669</v>
      </c>
      <c r="BW184" s="21">
        <v>286.48954993834769</v>
      </c>
      <c r="BX184" s="21"/>
      <c r="BY184" s="21"/>
      <c r="BZ184" s="21">
        <v>32.213099009004992</v>
      </c>
      <c r="CA184" s="21">
        <v>18.685387467322997</v>
      </c>
      <c r="CB184" s="21">
        <v>46.860223420754011</v>
      </c>
      <c r="CC184" s="21">
        <v>3.045597978</v>
      </c>
      <c r="CD184" s="21">
        <v>2.61918331766207</v>
      </c>
      <c r="CE184" s="21">
        <v>3.52164809465217</v>
      </c>
      <c r="CF184" s="21" t="s">
        <v>67</v>
      </c>
      <c r="CG184" s="21" t="s">
        <v>66</v>
      </c>
      <c r="CH184" s="21" t="s">
        <v>66</v>
      </c>
      <c r="CI184" s="23">
        <v>0.53339843492678596</v>
      </c>
      <c r="CJ184" s="21"/>
      <c r="CK184" s="21"/>
      <c r="CL184" s="23">
        <v>0.56429680717670483</v>
      </c>
      <c r="CM184" s="21"/>
      <c r="CN184" s="21"/>
      <c r="CO184" s="21">
        <v>62.668417565465198</v>
      </c>
      <c r="CP184" s="21">
        <v>50.694044966509502</v>
      </c>
      <c r="CQ184" s="21">
        <v>76.553490718372501</v>
      </c>
      <c r="CR184" s="21">
        <v>55.384615384615387</v>
      </c>
      <c r="CS184" s="21">
        <v>46.806990778336555</v>
      </c>
      <c r="CT184" s="21">
        <v>63.653135221352628</v>
      </c>
      <c r="CU184" s="21" t="s">
        <v>189</v>
      </c>
      <c r="CV184" s="21"/>
      <c r="CW184" s="21"/>
      <c r="CX184" s="21">
        <v>40.909090909090914</v>
      </c>
      <c r="CY184" s="21">
        <v>23.255559668820375</v>
      </c>
      <c r="CZ184" s="21">
        <v>61.265522617106193</v>
      </c>
      <c r="DA184" s="21">
        <v>1.2</v>
      </c>
      <c r="DB184" s="21" t="s">
        <v>66</v>
      </c>
      <c r="DC184" s="21" t="s">
        <v>66</v>
      </c>
      <c r="DD184" s="21">
        <v>8.1999999999999993</v>
      </c>
      <c r="DE184" s="21"/>
      <c r="DF184" s="21"/>
      <c r="DG184" s="21">
        <v>0.79599233211525799</v>
      </c>
      <c r="DH184" s="21">
        <v>0.74885417472534699</v>
      </c>
      <c r="DI184" s="21">
        <v>0.84532015026328799</v>
      </c>
      <c r="DJ184" s="21">
        <v>82.907729888175794</v>
      </c>
      <c r="DK184" s="21"/>
      <c r="DL184" s="21"/>
      <c r="DM184" s="21">
        <v>6.9122743023891999</v>
      </c>
      <c r="DN184" s="21">
        <v>6.2705763247263304</v>
      </c>
      <c r="DO184" s="21">
        <v>7.6143056157924303</v>
      </c>
      <c r="DP184" s="21">
        <v>25.650293229488511</v>
      </c>
      <c r="DQ184" s="21">
        <v>17.653475607966573</v>
      </c>
      <c r="DR184" s="21">
        <v>36.023909258364753</v>
      </c>
      <c r="DS184" s="23">
        <v>0.51023445813032331</v>
      </c>
      <c r="DT184" s="23">
        <v>0.46186021058308979</v>
      </c>
      <c r="DU184" s="23">
        <v>0.56229748763107046</v>
      </c>
      <c r="DV184" s="21">
        <v>3315.6114064765588</v>
      </c>
      <c r="DW184" s="21">
        <v>2973.9549684778963</v>
      </c>
      <c r="DX184" s="21">
        <v>3685.7519044276087</v>
      </c>
      <c r="DY184" s="21">
        <v>2.2707682356534931</v>
      </c>
      <c r="DZ184" s="21">
        <v>2.0031010470613926</v>
      </c>
      <c r="EA184" s="21">
        <v>2.5642377202991748</v>
      </c>
      <c r="EB184" s="21">
        <v>79.166666666666657</v>
      </c>
      <c r="EC184" s="21">
        <v>68.430736580640669</v>
      </c>
      <c r="ED184" s="21">
        <v>86.947945017899286</v>
      </c>
      <c r="EE184" s="21">
        <v>15.711864406779661</v>
      </c>
      <c r="EF184" s="21">
        <v>11.953852561256511</v>
      </c>
      <c r="EG184" s="21">
        <v>19.469876252302811</v>
      </c>
      <c r="EH184" s="21">
        <v>134.89537481157399</v>
      </c>
      <c r="EI184" s="21">
        <v>106.28005711951988</v>
      </c>
      <c r="EJ184" s="21">
        <v>168.6942437225797</v>
      </c>
      <c r="EK184" s="21">
        <v>0.34799999999999998</v>
      </c>
      <c r="EL184" s="21"/>
      <c r="EM184" s="21"/>
      <c r="EN184" s="21">
        <v>3839.1959798994976</v>
      </c>
      <c r="EO184" s="21">
        <v>3313.9746351637204</v>
      </c>
      <c r="EP184" s="21">
        <v>4423.9981887369067</v>
      </c>
      <c r="EQ184" s="21">
        <v>2.0100502512562817</v>
      </c>
      <c r="ER184" s="21">
        <v>0.9622874805092666</v>
      </c>
      <c r="ES184" s="21">
        <v>3.6968094219197023</v>
      </c>
      <c r="ET184" s="21">
        <v>41.666666666666671</v>
      </c>
      <c r="EU184" s="21">
        <v>36.786149845217899</v>
      </c>
      <c r="EV184" s="21">
        <v>46.547183488115444</v>
      </c>
      <c r="EW184" s="21">
        <v>13.761467889908257</v>
      </c>
      <c r="EX184" s="21">
        <v>8.5202569718038568</v>
      </c>
      <c r="EY184" s="21">
        <v>21.470101193978973</v>
      </c>
      <c r="EZ184" s="21">
        <v>69.156991418475513</v>
      </c>
      <c r="FA184" s="21">
        <v>58.061854837858952</v>
      </c>
      <c r="FB184" s="21">
        <v>81.754873643651393</v>
      </c>
      <c r="FC184" s="21">
        <v>52.718147695162578</v>
      </c>
      <c r="FD184" s="21">
        <v>25.280400953842275</v>
      </c>
      <c r="FE184" s="21">
        <v>96.950550598971887</v>
      </c>
      <c r="FF184" s="21">
        <v>151.44860591558256</v>
      </c>
      <c r="FG184" s="21">
        <v>108.19710446087693</v>
      </c>
      <c r="FH184" s="21">
        <v>206.23001622008542</v>
      </c>
      <c r="FI184" s="21">
        <v>1.3</v>
      </c>
      <c r="FJ184" s="21">
        <v>0.9709021800115305</v>
      </c>
      <c r="FK184" s="21">
        <v>1.7047770435218221</v>
      </c>
      <c r="FL184" s="21">
        <v>33.528918692372173</v>
      </c>
      <c r="FM184" s="21">
        <v>14.436850644005506</v>
      </c>
      <c r="FN184" s="21">
        <v>66.069394350298566</v>
      </c>
      <c r="FO184" s="21">
        <v>528.83378590824634</v>
      </c>
      <c r="FP184" s="21">
        <v>520.34802303782783</v>
      </c>
      <c r="FQ184" s="21">
        <v>537.42324846060194</v>
      </c>
      <c r="FR184" s="21">
        <v>195.21259062694014</v>
      </c>
      <c r="FS184" s="21">
        <v>143.95985314507561</v>
      </c>
      <c r="FT184" s="21">
        <v>258.5129299435157</v>
      </c>
      <c r="FU184" s="21">
        <v>4.2522464959788389</v>
      </c>
      <c r="FV184" s="21">
        <v>3.8700319029429595</v>
      </c>
      <c r="FW184" s="21">
        <v>4.6619968513902075</v>
      </c>
      <c r="FX184" s="21">
        <v>423.2739915426634</v>
      </c>
      <c r="FY184" s="21">
        <v>419.04646406023005</v>
      </c>
      <c r="FZ184" s="21">
        <v>427.52997718259627</v>
      </c>
      <c r="GA184" s="21">
        <v>15.981886721195037</v>
      </c>
      <c r="GB184" s="21">
        <v>15.587017926862737</v>
      </c>
      <c r="GC184" s="21">
        <v>16.384229145023085</v>
      </c>
      <c r="GD184" s="21">
        <v>703</v>
      </c>
      <c r="GE184" s="21">
        <v>646.9</v>
      </c>
      <c r="GF184" s="21">
        <v>762.5</v>
      </c>
      <c r="GG184" s="21" t="s">
        <v>67</v>
      </c>
      <c r="GH184" s="21" t="s">
        <v>66</v>
      </c>
      <c r="GI184" s="21" t="s">
        <v>66</v>
      </c>
      <c r="GJ184" s="21" t="s">
        <v>67</v>
      </c>
      <c r="GK184" s="21" t="s">
        <v>66</v>
      </c>
      <c r="GL184" s="21" t="s">
        <v>66</v>
      </c>
      <c r="HV184" s="24"/>
      <c r="HW184" s="24"/>
      <c r="HX184" s="24"/>
      <c r="HY184" s="24"/>
      <c r="HZ184" s="24"/>
    </row>
    <row r="185" spans="1:234" x14ac:dyDescent="0.25">
      <c r="A185" s="22" t="s">
        <v>435</v>
      </c>
      <c r="B185" s="22" t="s">
        <v>436</v>
      </c>
      <c r="C185" s="21">
        <v>12.909269372899832</v>
      </c>
      <c r="D185" s="21"/>
      <c r="E185" s="21"/>
      <c r="F185" s="21">
        <v>92.5</v>
      </c>
      <c r="G185" s="21">
        <v>80.135500000000008</v>
      </c>
      <c r="H185" s="21">
        <v>97.41640000000001</v>
      </c>
      <c r="I185" s="21">
        <v>138.4</v>
      </c>
      <c r="J185" s="21">
        <v>122.4</v>
      </c>
      <c r="K185" s="21">
        <v>156</v>
      </c>
      <c r="L185" s="21">
        <v>69.5</v>
      </c>
      <c r="M185" s="21"/>
      <c r="N185" s="21"/>
      <c r="O185" s="21">
        <v>70.400000000000006</v>
      </c>
      <c r="P185" s="21"/>
      <c r="Q185" s="21"/>
      <c r="R185" s="21">
        <v>157.01116264612091</v>
      </c>
      <c r="S185" s="21"/>
      <c r="T185" s="21"/>
      <c r="U185" s="21">
        <v>2.0927152317880795</v>
      </c>
      <c r="V185" s="21"/>
      <c r="W185" s="21"/>
      <c r="X185" s="21">
        <v>0.17306973457418934</v>
      </c>
      <c r="Y185" s="21"/>
      <c r="Z185" s="21"/>
      <c r="AA185" s="21" t="s">
        <v>67</v>
      </c>
      <c r="AB185" s="21" t="s">
        <v>66</v>
      </c>
      <c r="AC185" s="21" t="s">
        <v>66</v>
      </c>
      <c r="AD185" s="21">
        <v>38.903061224489797</v>
      </c>
      <c r="AE185" s="21">
        <v>35.552359528493888</v>
      </c>
      <c r="AF185" s="21">
        <v>42.361982643841259</v>
      </c>
      <c r="AG185" s="21">
        <v>38.135593220338983</v>
      </c>
      <c r="AH185" s="21">
        <v>29.876863810798277</v>
      </c>
      <c r="AI185" s="21">
        <v>47.142479336369846</v>
      </c>
      <c r="AJ185" s="21">
        <v>184.3478867145198</v>
      </c>
      <c r="AK185" s="21">
        <v>163.37306221828425</v>
      </c>
      <c r="AL185" s="21">
        <v>207.15101458439156</v>
      </c>
      <c r="AM185" s="21">
        <v>59.371221281741235</v>
      </c>
      <c r="AN185" s="21">
        <v>56.985222027704118</v>
      </c>
      <c r="AO185" s="21">
        <v>61.713791581264168</v>
      </c>
      <c r="AP185" s="21">
        <v>2843.60385395086</v>
      </c>
      <c r="AQ185" s="21">
        <v>2660.5218170601215</v>
      </c>
      <c r="AR185" s="21">
        <v>3035.860379792226</v>
      </c>
      <c r="AS185" s="21">
        <v>0.10346537632041199</v>
      </c>
      <c r="AT185" s="21">
        <v>6.6938502923215695E-2</v>
      </c>
      <c r="AU185" s="21">
        <v>0.15274255233569839</v>
      </c>
      <c r="AV185" s="21">
        <v>83.948100092678402</v>
      </c>
      <c r="AW185" s="21">
        <v>82.944439237742188</v>
      </c>
      <c r="AX185" s="21">
        <v>84.903448724001322</v>
      </c>
      <c r="AY185" s="21">
        <v>382.08037802444136</v>
      </c>
      <c r="AZ185" s="21">
        <v>352.00539806140387</v>
      </c>
      <c r="BA185" s="21">
        <v>414.000608851484</v>
      </c>
      <c r="BB185" s="21">
        <v>115.48515336527538</v>
      </c>
      <c r="BC185" s="21">
        <v>99.38901200676338</v>
      </c>
      <c r="BD185" s="21">
        <v>133.34924832155048</v>
      </c>
      <c r="BE185" s="21">
        <v>75.087389083086848</v>
      </c>
      <c r="BF185" s="21">
        <v>74.091680318337566</v>
      </c>
      <c r="BG185" s="21">
        <v>76.057196809065957</v>
      </c>
      <c r="BH185" s="23">
        <v>0.76580653725291536</v>
      </c>
      <c r="BI185" s="21"/>
      <c r="BJ185" s="21"/>
      <c r="BK185" s="21">
        <v>9.2105263157894726</v>
      </c>
      <c r="BL185" s="21">
        <v>4.5333427781128641</v>
      </c>
      <c r="BM185" s="21">
        <v>17.812902788108254</v>
      </c>
      <c r="BN185" s="21">
        <v>59.358288770053477</v>
      </c>
      <c r="BO185" s="21">
        <v>52.198751638990757</v>
      </c>
      <c r="BP185" s="21">
        <v>66.141065256277358</v>
      </c>
      <c r="BQ185" s="21" t="s">
        <v>67</v>
      </c>
      <c r="BR185" s="21" t="s">
        <v>66</v>
      </c>
      <c r="BS185" s="21" t="s">
        <v>66</v>
      </c>
      <c r="BT185" s="21">
        <v>32.372505543237203</v>
      </c>
      <c r="BU185" s="21">
        <v>31.382829665693883</v>
      </c>
      <c r="BV185" s="21">
        <v>33.378209598801071</v>
      </c>
      <c r="BW185" s="21">
        <v>295.1095250548338</v>
      </c>
      <c r="BX185" s="21"/>
      <c r="BY185" s="21"/>
      <c r="BZ185" s="21">
        <v>43.005278762192006</v>
      </c>
      <c r="CA185" s="21">
        <v>34.195245908444008</v>
      </c>
      <c r="CB185" s="21">
        <v>52.241758084118004</v>
      </c>
      <c r="CC185" s="21">
        <v>2.5184267569999998</v>
      </c>
      <c r="CD185" s="21">
        <v>2.2985819123072302</v>
      </c>
      <c r="CE185" s="21">
        <v>2.7536250756307599</v>
      </c>
      <c r="CF185" s="21">
        <v>9.1230570229999994</v>
      </c>
      <c r="CG185" s="21">
        <v>6.0121520641360595</v>
      </c>
      <c r="CH185" s="21">
        <v>13.273568989412899</v>
      </c>
      <c r="CI185" s="23">
        <v>0.49341601086130038</v>
      </c>
      <c r="CJ185" s="21"/>
      <c r="CK185" s="21"/>
      <c r="CL185" s="23">
        <v>0.63459712969276783</v>
      </c>
      <c r="CM185" s="21"/>
      <c r="CN185" s="21"/>
      <c r="CO185" s="21">
        <v>50.807566258432601</v>
      </c>
      <c r="CP185" s="21">
        <v>44.3762848375411</v>
      </c>
      <c r="CQ185" s="21">
        <v>57.9016578098651</v>
      </c>
      <c r="CR185" s="21">
        <v>55.737704918032783</v>
      </c>
      <c r="CS185" s="21">
        <v>48.496611912324575</v>
      </c>
      <c r="CT185" s="21">
        <v>62.742855101445372</v>
      </c>
      <c r="CU185" s="21" t="s">
        <v>68</v>
      </c>
      <c r="CV185" s="21"/>
      <c r="CW185" s="21"/>
      <c r="CX185" s="21">
        <v>21.052631578947366</v>
      </c>
      <c r="CY185" s="21">
        <v>11.074660352095934</v>
      </c>
      <c r="CZ185" s="21">
        <v>36.346088376442168</v>
      </c>
      <c r="DA185" s="21">
        <v>1.3</v>
      </c>
      <c r="DB185" s="21" t="s">
        <v>66</v>
      </c>
      <c r="DC185" s="21" t="s">
        <v>66</v>
      </c>
      <c r="DD185" s="21">
        <v>7.1</v>
      </c>
      <c r="DE185" s="21"/>
      <c r="DF185" s="21"/>
      <c r="DG185" s="21">
        <v>1.0616859543319499</v>
      </c>
      <c r="DH185" s="21">
        <v>1.02316864801304</v>
      </c>
      <c r="DI185" s="21">
        <v>1.10128218577713</v>
      </c>
      <c r="DJ185" s="21">
        <v>74.611833052465386</v>
      </c>
      <c r="DK185" s="21"/>
      <c r="DL185" s="21"/>
      <c r="DM185" s="21">
        <v>11.0500831105008</v>
      </c>
      <c r="DN185" s="21">
        <v>10.5384787676921</v>
      </c>
      <c r="DO185" s="21">
        <v>11.5833081766226</v>
      </c>
      <c r="DP185" s="21">
        <v>67.952268679152041</v>
      </c>
      <c r="DQ185" s="21">
        <v>58.815828798400275</v>
      </c>
      <c r="DR185" s="21">
        <v>78.105564609520258</v>
      </c>
      <c r="DS185" s="23">
        <v>0.56782054440664298</v>
      </c>
      <c r="DT185" s="23">
        <v>0.53968462847630505</v>
      </c>
      <c r="DU185" s="23">
        <v>0.59704274134330027</v>
      </c>
      <c r="DV185" s="21">
        <v>4243.2457993127582</v>
      </c>
      <c r="DW185" s="21">
        <v>4019.5553785806505</v>
      </c>
      <c r="DX185" s="21">
        <v>4476.1444799518376</v>
      </c>
      <c r="DY185" s="21">
        <v>6.2782790351225994</v>
      </c>
      <c r="DZ185" s="21">
        <v>5.9662760145043228</v>
      </c>
      <c r="EA185" s="21">
        <v>6.6023644103999599</v>
      </c>
      <c r="EB185" s="21">
        <v>87.830687830687822</v>
      </c>
      <c r="EC185" s="21">
        <v>82.40167489034981</v>
      </c>
      <c r="ED185" s="21">
        <v>91.752503819199788</v>
      </c>
      <c r="EE185" s="21">
        <v>18.878048780487806</v>
      </c>
      <c r="EF185" s="21">
        <v>17.178897759774312</v>
      </c>
      <c r="EG185" s="21">
        <v>20.577199801201299</v>
      </c>
      <c r="EH185" s="21">
        <v>139.15927200696626</v>
      </c>
      <c r="EI185" s="21">
        <v>121.82237198246611</v>
      </c>
      <c r="EJ185" s="21">
        <v>158.23929863057819</v>
      </c>
      <c r="EK185" s="21">
        <v>0.39500000000000002</v>
      </c>
      <c r="EL185" s="21"/>
      <c r="EM185" s="21"/>
      <c r="EN185" s="21">
        <v>9545.1301018752838</v>
      </c>
      <c r="EO185" s="21">
        <v>9063.5138689063861</v>
      </c>
      <c r="EP185" s="21">
        <v>10045.69257907073</v>
      </c>
      <c r="EQ185" s="21">
        <v>0.84355330608007262</v>
      </c>
      <c r="ER185" s="21">
        <v>0.44871557285474845</v>
      </c>
      <c r="ES185" s="21">
        <v>1.4426001188276152</v>
      </c>
      <c r="ET185" s="21">
        <v>41.265397536394175</v>
      </c>
      <c r="EU185" s="21">
        <v>38.286137845176199</v>
      </c>
      <c r="EV185" s="21">
        <v>44.244657227612151</v>
      </c>
      <c r="EW185" s="21">
        <v>15.966386554621847</v>
      </c>
      <c r="EX185" s="21">
        <v>10.466269961883352</v>
      </c>
      <c r="EY185" s="21">
        <v>23.595155483568352</v>
      </c>
      <c r="EZ185" s="21">
        <v>59.441609126388471</v>
      </c>
      <c r="FA185" s="21">
        <v>51.449978656031462</v>
      </c>
      <c r="FB185" s="21">
        <v>68.322824022010991</v>
      </c>
      <c r="FC185" s="21">
        <v>147.97815115578726</v>
      </c>
      <c r="FD185" s="21">
        <v>112.0772065954764</v>
      </c>
      <c r="FE185" s="21">
        <v>191.72285873788348</v>
      </c>
      <c r="FF185" s="21">
        <v>201.8435040032295</v>
      </c>
      <c r="FG185" s="21">
        <v>166.49600059836931</v>
      </c>
      <c r="FH185" s="21">
        <v>242.47570545373247</v>
      </c>
      <c r="FI185" s="21">
        <v>1.1355932203389831</v>
      </c>
      <c r="FJ185" s="21">
        <v>0.9514682450888744</v>
      </c>
      <c r="FK185" s="21">
        <v>1.344954175264069</v>
      </c>
      <c r="FL185" s="21">
        <v>135.63649419555591</v>
      </c>
      <c r="FM185" s="21">
        <v>105.32180854071751</v>
      </c>
      <c r="FN185" s="21">
        <v>171.95483484302491</v>
      </c>
      <c r="FO185" s="21">
        <v>504.89191126222977</v>
      </c>
      <c r="FP185" s="21">
        <v>499.22203135246264</v>
      </c>
      <c r="FQ185" s="21">
        <v>510.61012574695008</v>
      </c>
      <c r="FR185" s="21">
        <v>301.49952227350173</v>
      </c>
      <c r="FS185" s="21">
        <v>256.13509112461907</v>
      </c>
      <c r="FT185" s="21">
        <v>352.50036372196251</v>
      </c>
      <c r="FU185" s="21">
        <v>4.4960170694704189</v>
      </c>
      <c r="FV185" s="21">
        <v>4.2191677618073689</v>
      </c>
      <c r="FW185" s="21">
        <v>4.7862603572009226</v>
      </c>
      <c r="FX185" s="21">
        <v>423.45034121274011</v>
      </c>
      <c r="FY185" s="21">
        <v>420.72045787261487</v>
      </c>
      <c r="FZ185" s="21">
        <v>426.19275739336251</v>
      </c>
      <c r="GA185" s="21">
        <v>13.902541622658084</v>
      </c>
      <c r="GB185" s="21">
        <v>13.663029879702314</v>
      </c>
      <c r="GC185" s="21">
        <v>14.145198347811574</v>
      </c>
      <c r="GD185" s="21">
        <v>930.4</v>
      </c>
      <c r="GE185" s="21">
        <v>890.7</v>
      </c>
      <c r="GF185" s="21">
        <v>971.4</v>
      </c>
      <c r="GG185" s="21">
        <v>100</v>
      </c>
      <c r="GH185" s="21">
        <v>70.084724644904057</v>
      </c>
      <c r="GI185" s="21">
        <v>100</v>
      </c>
      <c r="GJ185" s="21">
        <v>68.181818181818173</v>
      </c>
      <c r="GK185" s="21">
        <v>47.318222782839342</v>
      </c>
      <c r="GL185" s="21">
        <v>83.639612645307523</v>
      </c>
      <c r="HV185" s="24"/>
      <c r="HW185" s="24"/>
      <c r="HX185" s="24"/>
      <c r="HY185" s="24"/>
      <c r="HZ185" s="24"/>
    </row>
    <row r="186" spans="1:234" x14ac:dyDescent="0.25">
      <c r="A186" s="22" t="s">
        <v>437</v>
      </c>
      <c r="B186" s="22" t="s">
        <v>438</v>
      </c>
      <c r="C186" s="21">
        <v>9.9223774897249442</v>
      </c>
      <c r="D186" s="21"/>
      <c r="E186" s="21"/>
      <c r="F186" s="21">
        <v>83.333299999999994</v>
      </c>
      <c r="G186" s="21">
        <v>64.146499999999989</v>
      </c>
      <c r="H186" s="21">
        <v>93.321399999999997</v>
      </c>
      <c r="I186" s="21">
        <v>110.4</v>
      </c>
      <c r="J186" s="21">
        <v>95.8</v>
      </c>
      <c r="K186" s="21">
        <v>126.4</v>
      </c>
      <c r="L186" s="21">
        <v>69.8</v>
      </c>
      <c r="M186" s="21"/>
      <c r="N186" s="21"/>
      <c r="O186" s="21">
        <v>71.3</v>
      </c>
      <c r="P186" s="21"/>
      <c r="Q186" s="21"/>
      <c r="R186" s="21">
        <v>140.42543827373365</v>
      </c>
      <c r="S186" s="21"/>
      <c r="T186" s="21"/>
      <c r="U186" s="21">
        <v>1.8259526261585994</v>
      </c>
      <c r="V186" s="21"/>
      <c r="W186" s="21"/>
      <c r="X186" s="21">
        <v>17.828422098411426</v>
      </c>
      <c r="Y186" s="21"/>
      <c r="Z186" s="21"/>
      <c r="AA186" s="21">
        <v>11.857238844314454</v>
      </c>
      <c r="AB186" s="21">
        <v>7.5948528688389736</v>
      </c>
      <c r="AC186" s="21">
        <v>17.643494741962463</v>
      </c>
      <c r="AD186" s="21">
        <v>35.380507343124165</v>
      </c>
      <c r="AE186" s="21">
        <v>32.03868475886523</v>
      </c>
      <c r="AF186" s="21">
        <v>38.871530617118246</v>
      </c>
      <c r="AG186" s="21">
        <v>32.575757575757578</v>
      </c>
      <c r="AH186" s="21">
        <v>25.171878134443826</v>
      </c>
      <c r="AI186" s="21">
        <v>40.965152053657611</v>
      </c>
      <c r="AJ186" s="21">
        <v>76.099272588688933</v>
      </c>
      <c r="AK186" s="21">
        <v>62.544681863142358</v>
      </c>
      <c r="AL186" s="21">
        <v>91.670265962779453</v>
      </c>
      <c r="AM186" s="21">
        <v>69.935838680109995</v>
      </c>
      <c r="AN186" s="21">
        <v>67.1488822114096</v>
      </c>
      <c r="AO186" s="21">
        <v>72.582897809832872</v>
      </c>
      <c r="AP186" s="21">
        <v>3080.7647082745671</v>
      </c>
      <c r="AQ186" s="21">
        <v>2888.5748189869123</v>
      </c>
      <c r="AR186" s="21">
        <v>3282.3364638534586</v>
      </c>
      <c r="AS186" s="21">
        <v>0.19605789452170441</v>
      </c>
      <c r="AT186" s="21">
        <v>0.13729649761417112</v>
      </c>
      <c r="AU186" s="21">
        <v>0.27143626212515398</v>
      </c>
      <c r="AV186" s="21">
        <v>83.911463495209787</v>
      </c>
      <c r="AW186" s="21">
        <v>82.559667329013848</v>
      </c>
      <c r="AX186" s="21">
        <v>85.177293916337931</v>
      </c>
      <c r="AY186" s="21">
        <v>142.23493223854959</v>
      </c>
      <c r="AZ186" s="21">
        <v>124.22984786809313</v>
      </c>
      <c r="BA186" s="21">
        <v>162.07464016284644</v>
      </c>
      <c r="BB186" s="21">
        <v>59.40677311225037</v>
      </c>
      <c r="BC186" s="21">
        <v>47.418068648870346</v>
      </c>
      <c r="BD186" s="21">
        <v>73.457123661918502</v>
      </c>
      <c r="BE186" s="21">
        <v>74.750689582007212</v>
      </c>
      <c r="BF186" s="21">
        <v>73.490535840779017</v>
      </c>
      <c r="BG186" s="21">
        <v>75.970527257036267</v>
      </c>
      <c r="BH186" s="23">
        <v>0.51434564391572213</v>
      </c>
      <c r="BI186" s="21"/>
      <c r="BJ186" s="21"/>
      <c r="BK186" s="21">
        <v>15.517241379310345</v>
      </c>
      <c r="BL186" s="21">
        <v>8.3843974167501987</v>
      </c>
      <c r="BM186" s="21">
        <v>26.934223058787303</v>
      </c>
      <c r="BN186" s="21">
        <v>65.269461077844312</v>
      </c>
      <c r="BO186" s="21">
        <v>57.778318770013172</v>
      </c>
      <c r="BP186" s="21">
        <v>72.073895210656644</v>
      </c>
      <c r="BQ186" s="21">
        <v>63.660787291204201</v>
      </c>
      <c r="BR186" s="21">
        <v>62.636002891610524</v>
      </c>
      <c r="BS186" s="21">
        <v>64.673317107955882</v>
      </c>
      <c r="BT186" s="21">
        <v>34.956725832477602</v>
      </c>
      <c r="BU186" s="21">
        <v>33.953586474895062</v>
      </c>
      <c r="BV186" s="21">
        <v>35.973359950323299</v>
      </c>
      <c r="BW186" s="21">
        <v>274.57671724287417</v>
      </c>
      <c r="BX186" s="21"/>
      <c r="BY186" s="21"/>
      <c r="BZ186" s="21">
        <v>48.291357686834999</v>
      </c>
      <c r="CA186" s="21">
        <v>37.353430312922995</v>
      </c>
      <c r="CB186" s="21">
        <v>59.868588244818994</v>
      </c>
      <c r="CC186" s="21">
        <v>2.6506077640000001</v>
      </c>
      <c r="CD186" s="21">
        <v>2.3522853552059</v>
      </c>
      <c r="CE186" s="21">
        <v>2.9762865260097602</v>
      </c>
      <c r="CF186" s="21">
        <v>6.9383781209999995</v>
      </c>
      <c r="CG186" s="21">
        <v>3.7932758832944597</v>
      </c>
      <c r="CH186" s="21">
        <v>11.641419518162799</v>
      </c>
      <c r="CI186" s="23">
        <v>0.56234587122970103</v>
      </c>
      <c r="CJ186" s="21"/>
      <c r="CK186" s="21"/>
      <c r="CL186" s="23">
        <v>0.86644981006736554</v>
      </c>
      <c r="CM186" s="21"/>
      <c r="CN186" s="21"/>
      <c r="CO186" s="21">
        <v>28.141266292751801</v>
      </c>
      <c r="CP186" s="21">
        <v>23.509137674845899</v>
      </c>
      <c r="CQ186" s="21">
        <v>33.413243037144397</v>
      </c>
      <c r="CR186" s="21">
        <v>56.80473372781065</v>
      </c>
      <c r="CS186" s="21">
        <v>49.267082117857534</v>
      </c>
      <c r="CT186" s="21">
        <v>64.039899534707587</v>
      </c>
      <c r="CU186" s="21" t="s">
        <v>68</v>
      </c>
      <c r="CV186" s="21"/>
      <c r="CW186" s="21"/>
      <c r="CX186" s="21">
        <v>45.454545454545453</v>
      </c>
      <c r="CY186" s="21">
        <v>29.842689125891496</v>
      </c>
      <c r="CZ186" s="21">
        <v>62.014342056250428</v>
      </c>
      <c r="DA186" s="21">
        <v>1.1100000000000001</v>
      </c>
      <c r="DB186" s="21" t="s">
        <v>66</v>
      </c>
      <c r="DC186" s="21" t="s">
        <v>66</v>
      </c>
      <c r="DD186" s="21">
        <v>7</v>
      </c>
      <c r="DE186" s="21"/>
      <c r="DF186" s="21"/>
      <c r="DG186" s="21">
        <v>0.68311944718657502</v>
      </c>
      <c r="DH186" s="21">
        <v>0.64759941423317102</v>
      </c>
      <c r="DI186" s="21">
        <v>0.72008098690058298</v>
      </c>
      <c r="DJ186" s="21">
        <v>77.052536586820267</v>
      </c>
      <c r="DK186" s="21"/>
      <c r="DL186" s="21"/>
      <c r="DM186" s="21">
        <v>10.3803817751149</v>
      </c>
      <c r="DN186" s="21">
        <v>9.6958044564550807</v>
      </c>
      <c r="DO186" s="21">
        <v>11.107348870175</v>
      </c>
      <c r="DP186" s="21">
        <v>19.040695158470513</v>
      </c>
      <c r="DQ186" s="21">
        <v>13.833574053735154</v>
      </c>
      <c r="DR186" s="21">
        <v>25.561987577798707</v>
      </c>
      <c r="DS186" s="23">
        <v>0.57853346899307156</v>
      </c>
      <c r="DT186" s="23">
        <v>0.54895286925647002</v>
      </c>
      <c r="DU186" s="23">
        <v>0.60929381938728999</v>
      </c>
      <c r="DV186" s="21">
        <v>2071.5630885122409</v>
      </c>
      <c r="DW186" s="21">
        <v>1916.5091849050959</v>
      </c>
      <c r="DX186" s="21">
        <v>2235.8204382401927</v>
      </c>
      <c r="DY186" s="21">
        <v>8.3052302540444227</v>
      </c>
      <c r="DZ186" s="21">
        <v>7.8935669266299024</v>
      </c>
      <c r="EA186" s="21">
        <v>8.7327925394201031</v>
      </c>
      <c r="EB186" s="21">
        <v>93.577981651376149</v>
      </c>
      <c r="EC186" s="21">
        <v>87.334279763159202</v>
      </c>
      <c r="ED186" s="21">
        <v>96.85463536860604</v>
      </c>
      <c r="EE186" s="21">
        <v>20.437209302325581</v>
      </c>
      <c r="EF186" s="21">
        <v>17.978359876364987</v>
      </c>
      <c r="EG186" s="21">
        <v>22.896058728286174</v>
      </c>
      <c r="EH186" s="21">
        <v>162.44734728745118</v>
      </c>
      <c r="EI186" s="21">
        <v>143.77030981537902</v>
      </c>
      <c r="EJ186" s="21">
        <v>182.85282013750023</v>
      </c>
      <c r="EK186" s="21">
        <v>0.42899999999999999</v>
      </c>
      <c r="EL186" s="21"/>
      <c r="EM186" s="21"/>
      <c r="EN186" s="21">
        <v>3273.4586309730216</v>
      </c>
      <c r="EO186" s="21">
        <v>2984.7568284344661</v>
      </c>
      <c r="EP186" s="21">
        <v>3582.5435836453826</v>
      </c>
      <c r="EQ186" s="21">
        <v>3.8837644774256193</v>
      </c>
      <c r="ER186" s="21">
        <v>2.9335531770677203</v>
      </c>
      <c r="ES186" s="21">
        <v>5.0435072905747518</v>
      </c>
      <c r="ET186" s="21">
        <v>48.635409377186846</v>
      </c>
      <c r="EU186" s="21">
        <v>45.019510762789423</v>
      </c>
      <c r="EV186" s="21">
        <v>52.25130799158427</v>
      </c>
      <c r="EW186" s="21">
        <v>15.217391304347828</v>
      </c>
      <c r="EX186" s="21">
        <v>10.173611938759699</v>
      </c>
      <c r="EY186" s="21">
        <v>22.145256432719474</v>
      </c>
      <c r="EZ186" s="21">
        <v>50.643776824034333</v>
      </c>
      <c r="FA186" s="21">
        <v>41.919192678234737</v>
      </c>
      <c r="FB186" s="21">
        <v>60.648723057451747</v>
      </c>
      <c r="FC186" s="21">
        <v>38.969504591316174</v>
      </c>
      <c r="FD186" s="21">
        <v>19.453436285699034</v>
      </c>
      <c r="FE186" s="21">
        <v>69.727208200962025</v>
      </c>
      <c r="FF186" s="21">
        <v>167.2778463303151</v>
      </c>
      <c r="FG186" s="21">
        <v>132.01306039044502</v>
      </c>
      <c r="FH186" s="21">
        <v>209.06860672787784</v>
      </c>
      <c r="FI186" s="21">
        <v>1.379746835443038</v>
      </c>
      <c r="FJ186" s="21">
        <v>1.13291572083139</v>
      </c>
      <c r="FK186" s="21">
        <v>1.6643853364232302</v>
      </c>
      <c r="FL186" s="21">
        <v>27.401880190548457</v>
      </c>
      <c r="FM186" s="21">
        <v>14.576020600447974</v>
      </c>
      <c r="FN186" s="21">
        <v>46.86124200339863</v>
      </c>
      <c r="FO186" s="21">
        <v>304.29042904290424</v>
      </c>
      <c r="FP186" s="21">
        <v>299.39965964299938</v>
      </c>
      <c r="FQ186" s="21">
        <v>309.2410656048794</v>
      </c>
      <c r="FR186" s="21">
        <v>235.96295436311212</v>
      </c>
      <c r="FS186" s="21">
        <v>192.36791499896052</v>
      </c>
      <c r="FT186" s="21">
        <v>286.47963090499059</v>
      </c>
      <c r="FU186" s="21">
        <v>4.1407711924290265</v>
      </c>
      <c r="FV186" s="21">
        <v>3.8292152186383608</v>
      </c>
      <c r="FW186" s="21">
        <v>4.470922071467081</v>
      </c>
      <c r="FX186" s="21">
        <v>249.74088731244552</v>
      </c>
      <c r="FY186" s="21">
        <v>247.48170523359147</v>
      </c>
      <c r="FZ186" s="21">
        <v>252.01524379673674</v>
      </c>
      <c r="GA186" s="21">
        <v>25.627714919876432</v>
      </c>
      <c r="GB186" s="21">
        <v>25.177053338043613</v>
      </c>
      <c r="GC186" s="21">
        <v>26.084418136686583</v>
      </c>
      <c r="GD186" s="21">
        <v>494.8</v>
      </c>
      <c r="GE186" s="21">
        <v>463.9</v>
      </c>
      <c r="GF186" s="21">
        <v>527.1</v>
      </c>
      <c r="GG186" s="21">
        <v>63.636363636363633</v>
      </c>
      <c r="GH186" s="21">
        <v>35.379677689163728</v>
      </c>
      <c r="GI186" s="21">
        <v>84.833776385868617</v>
      </c>
      <c r="GJ186" s="21">
        <v>50</v>
      </c>
      <c r="GK186" s="21">
        <v>33.153851227173767</v>
      </c>
      <c r="GL186" s="21">
        <v>66.84614877282624</v>
      </c>
      <c r="HV186" s="24"/>
      <c r="HW186" s="24"/>
      <c r="HX186" s="24"/>
      <c r="HY186" s="24"/>
      <c r="HZ186" s="24"/>
    </row>
    <row r="187" spans="1:234" x14ac:dyDescent="0.25">
      <c r="A187" s="22" t="s">
        <v>439</v>
      </c>
      <c r="B187" s="22" t="s">
        <v>440</v>
      </c>
      <c r="C187" s="21">
        <v>11.111655806687006</v>
      </c>
      <c r="D187" s="21"/>
      <c r="E187" s="21"/>
      <c r="F187" s="21">
        <v>83.333299999999994</v>
      </c>
      <c r="G187" s="21">
        <v>66.435299999999998</v>
      </c>
      <c r="H187" s="21">
        <v>92.663600000000002</v>
      </c>
      <c r="I187" s="21">
        <v>108.1</v>
      </c>
      <c r="J187" s="21">
        <v>99.7</v>
      </c>
      <c r="K187" s="21">
        <v>116.9</v>
      </c>
      <c r="L187" s="21">
        <v>72.2</v>
      </c>
      <c r="M187" s="21"/>
      <c r="N187" s="21"/>
      <c r="O187" s="21">
        <v>72</v>
      </c>
      <c r="P187" s="21"/>
      <c r="Q187" s="21"/>
      <c r="R187" s="21">
        <v>155.69280934716275</v>
      </c>
      <c r="S187" s="21"/>
      <c r="T187" s="21"/>
      <c r="U187" s="21">
        <v>1.8821328344246959</v>
      </c>
      <c r="V187" s="21"/>
      <c r="W187" s="21"/>
      <c r="X187" s="21">
        <v>7.6607355975512252</v>
      </c>
      <c r="Y187" s="21"/>
      <c r="Z187" s="21"/>
      <c r="AA187" s="21">
        <v>11.170422187022167</v>
      </c>
      <c r="AB187" s="21">
        <v>8.5439804187193324</v>
      </c>
      <c r="AC187" s="21">
        <v>14.34917792688802</v>
      </c>
      <c r="AD187" s="21">
        <v>46.042003231017773</v>
      </c>
      <c r="AE187" s="21">
        <v>44.086350469568799</v>
      </c>
      <c r="AF187" s="21">
        <v>48.00991890505577</v>
      </c>
      <c r="AG187" s="21">
        <v>39.667458432304038</v>
      </c>
      <c r="AH187" s="21">
        <v>35.107996051052545</v>
      </c>
      <c r="AI187" s="21">
        <v>44.413783360379853</v>
      </c>
      <c r="AJ187" s="21">
        <v>108.38425857807837</v>
      </c>
      <c r="AK187" s="21">
        <v>98.80649550743766</v>
      </c>
      <c r="AL187" s="21">
        <v>118.62664163220853</v>
      </c>
      <c r="AM187" s="21">
        <v>67.204811649256087</v>
      </c>
      <c r="AN187" s="21">
        <v>65.547663925053627</v>
      </c>
      <c r="AO187" s="21">
        <v>68.820166842072524</v>
      </c>
      <c r="AP187" s="21">
        <v>2581.4869135540725</v>
      </c>
      <c r="AQ187" s="21">
        <v>2489.1590076703424</v>
      </c>
      <c r="AR187" s="21">
        <v>2676.3417949020914</v>
      </c>
      <c r="AS187" s="21">
        <v>0.67473137340916656</v>
      </c>
      <c r="AT187" s="21">
        <v>0.60569155457387747</v>
      </c>
      <c r="AU187" s="21">
        <v>0.74948373143999913</v>
      </c>
      <c r="AV187" s="21">
        <v>84.708323163290217</v>
      </c>
      <c r="AW187" s="21">
        <v>83.912782058187645</v>
      </c>
      <c r="AX187" s="21">
        <v>85.471334853756588</v>
      </c>
      <c r="AY187" s="21">
        <v>153.54633006499054</v>
      </c>
      <c r="AZ187" s="21">
        <v>143.46175480084275</v>
      </c>
      <c r="BA187" s="21">
        <v>164.14407600876399</v>
      </c>
      <c r="BB187" s="21">
        <v>75.77569699167519</v>
      </c>
      <c r="BC187" s="21">
        <v>67.680980662979806</v>
      </c>
      <c r="BD187" s="21">
        <v>84.563444406717366</v>
      </c>
      <c r="BE187" s="21">
        <v>74.691685844102196</v>
      </c>
      <c r="BF187" s="21">
        <v>74.0315380800442</v>
      </c>
      <c r="BG187" s="21">
        <v>75.340641764996647</v>
      </c>
      <c r="BH187" s="23">
        <v>0.58727144295366962</v>
      </c>
      <c r="BI187" s="21"/>
      <c r="BJ187" s="21"/>
      <c r="BK187" s="21">
        <v>17.365269461077844</v>
      </c>
      <c r="BL187" s="21">
        <v>12.371468491228086</v>
      </c>
      <c r="BM187" s="21">
        <v>23.826740844203094</v>
      </c>
      <c r="BN187" s="21">
        <v>58.663366336633658</v>
      </c>
      <c r="BO187" s="21">
        <v>53.80179883986623</v>
      </c>
      <c r="BP187" s="21">
        <v>63.361727391886483</v>
      </c>
      <c r="BQ187" s="21">
        <v>53.8354346383543</v>
      </c>
      <c r="BR187" s="21">
        <v>53.038604069174475</v>
      </c>
      <c r="BS187" s="21">
        <v>54.630310270485197</v>
      </c>
      <c r="BT187" s="21">
        <v>30.670853116863199</v>
      </c>
      <c r="BU187" s="21">
        <v>29.939615018230658</v>
      </c>
      <c r="BV187" s="21">
        <v>31.411943362365356</v>
      </c>
      <c r="BW187" s="21">
        <v>320.69535375511265</v>
      </c>
      <c r="BX187" s="21"/>
      <c r="BY187" s="21"/>
      <c r="BZ187" s="21">
        <v>57.463467833284994</v>
      </c>
      <c r="CA187" s="21">
        <v>50.210334597787011</v>
      </c>
      <c r="CB187" s="21">
        <v>64.976294252635</v>
      </c>
      <c r="CC187" s="21">
        <v>2.5511392389999998</v>
      </c>
      <c r="CD187" s="21">
        <v>2.3746647792321101</v>
      </c>
      <c r="CE187" s="21">
        <v>2.7372561119789496</v>
      </c>
      <c r="CF187" s="21">
        <v>8.2523180019999991</v>
      </c>
      <c r="CG187" s="21">
        <v>5.92200587489467</v>
      </c>
      <c r="CH187" s="21">
        <v>11.1952011898329</v>
      </c>
      <c r="CI187" s="23">
        <v>0.55222627976424821</v>
      </c>
      <c r="CJ187" s="21"/>
      <c r="CK187" s="21"/>
      <c r="CL187" s="23">
        <v>0.73824918804516992</v>
      </c>
      <c r="CM187" s="21"/>
      <c r="CN187" s="21"/>
      <c r="CO187" s="21">
        <v>28.964272799410899</v>
      </c>
      <c r="CP187" s="21">
        <v>26.317418233374301</v>
      </c>
      <c r="CQ187" s="21">
        <v>31.804256553931399</v>
      </c>
      <c r="CR187" s="21">
        <v>64.741035856573703</v>
      </c>
      <c r="CS187" s="21">
        <v>60.463938549150889</v>
      </c>
      <c r="CT187" s="21">
        <v>68.794232388154384</v>
      </c>
      <c r="CU187" s="21" t="s">
        <v>68</v>
      </c>
      <c r="CV187" s="21"/>
      <c r="CW187" s="21"/>
      <c r="CX187" s="21">
        <v>42.477876106194692</v>
      </c>
      <c r="CY187" s="21">
        <v>33.75872490845012</v>
      </c>
      <c r="CZ187" s="21">
        <v>51.691662624757228</v>
      </c>
      <c r="DA187" s="21">
        <v>1.2</v>
      </c>
      <c r="DB187" s="21" t="s">
        <v>66</v>
      </c>
      <c r="DC187" s="21" t="s">
        <v>66</v>
      </c>
      <c r="DD187" s="21">
        <v>7.4</v>
      </c>
      <c r="DE187" s="21"/>
      <c r="DF187" s="21"/>
      <c r="DG187" s="21">
        <v>0.69008689431088199</v>
      </c>
      <c r="DH187" s="21">
        <v>0.66804013055514</v>
      </c>
      <c r="DI187" s="21">
        <v>0.71267588125445502</v>
      </c>
      <c r="DJ187" s="21">
        <v>74.773886147352385</v>
      </c>
      <c r="DK187" s="21"/>
      <c r="DL187" s="21"/>
      <c r="DM187" s="21">
        <v>14.2202335479646</v>
      </c>
      <c r="DN187" s="21">
        <v>13.722067765494501</v>
      </c>
      <c r="DO187" s="21">
        <v>14.733396350430599</v>
      </c>
      <c r="DP187" s="21">
        <v>21.535578379195716</v>
      </c>
      <c r="DQ187" s="21">
        <v>18.127446901299379</v>
      </c>
      <c r="DR187" s="21">
        <v>25.3981477907849</v>
      </c>
      <c r="DS187" s="23">
        <v>0.50237632184876291</v>
      </c>
      <c r="DT187" s="23">
        <v>0.48787729465687135</v>
      </c>
      <c r="DU187" s="23">
        <v>0.5171968088893798</v>
      </c>
      <c r="DV187" s="21">
        <v>2534.0961376520327</v>
      </c>
      <c r="DW187" s="21">
        <v>2442.9898978239171</v>
      </c>
      <c r="DX187" s="21">
        <v>2627.7308009105755</v>
      </c>
      <c r="DY187" s="21">
        <v>9.9619821740698224</v>
      </c>
      <c r="DZ187" s="21">
        <v>9.6914243387681758</v>
      </c>
      <c r="EA187" s="21">
        <v>10.238178340997399</v>
      </c>
      <c r="EB187" s="21">
        <v>82.065217391304344</v>
      </c>
      <c r="EC187" s="21">
        <v>79.129282019889331</v>
      </c>
      <c r="ED187" s="21">
        <v>84.668170038605325</v>
      </c>
      <c r="EE187" s="21">
        <v>18.227215980024969</v>
      </c>
      <c r="EF187" s="21">
        <v>17.131229069681638</v>
      </c>
      <c r="EG187" s="21">
        <v>19.3232028903683</v>
      </c>
      <c r="EH187" s="21">
        <v>153.06883959075219</v>
      </c>
      <c r="EI187" s="21">
        <v>143.07544041493827</v>
      </c>
      <c r="EJ187" s="21">
        <v>163.5704764434316</v>
      </c>
      <c r="EK187" s="21">
        <v>0.40500000000000003</v>
      </c>
      <c r="EL187" s="21"/>
      <c r="EM187" s="21"/>
      <c r="EN187" s="21">
        <v>5075.6528697170288</v>
      </c>
      <c r="EO187" s="21">
        <v>4889.073057830311</v>
      </c>
      <c r="EP187" s="21">
        <v>5267.5299711246444</v>
      </c>
      <c r="EQ187" s="21">
        <v>1.0547755874008875</v>
      </c>
      <c r="ER187" s="21">
        <v>0.80088362119252809</v>
      </c>
      <c r="ES187" s="21">
        <v>1.3635723496334471</v>
      </c>
      <c r="ET187" s="21">
        <v>47.345483359746432</v>
      </c>
      <c r="EU187" s="21">
        <v>45.447310866822704</v>
      </c>
      <c r="EV187" s="21">
        <v>49.243655852670159</v>
      </c>
      <c r="EW187" s="21">
        <v>12.449799196787147</v>
      </c>
      <c r="EX187" s="21">
        <v>8.9110230341175267</v>
      </c>
      <c r="EY187" s="21">
        <v>17.129628504236923</v>
      </c>
      <c r="EZ187" s="21">
        <v>80.792968019450157</v>
      </c>
      <c r="FA187" s="21">
        <v>73.352788294719929</v>
      </c>
      <c r="FB187" s="21">
        <v>88.783166457930932</v>
      </c>
      <c r="FC187" s="21">
        <v>50.702074609594028</v>
      </c>
      <c r="FD187" s="21">
        <v>35.112660583271115</v>
      </c>
      <c r="FE187" s="21">
        <v>70.851067271517223</v>
      </c>
      <c r="FF187" s="21">
        <v>238.42444869885838</v>
      </c>
      <c r="FG187" s="21">
        <v>210.78101899215315</v>
      </c>
      <c r="FH187" s="21">
        <v>268.6856852105937</v>
      </c>
      <c r="FI187" s="21">
        <v>1.5390334572490707</v>
      </c>
      <c r="FJ187" s="21">
        <v>1.3943317075000663</v>
      </c>
      <c r="FK187" s="21">
        <v>1.6946717935655473</v>
      </c>
      <c r="FL187" s="21">
        <v>59.333598921823743</v>
      </c>
      <c r="FM187" s="21">
        <v>46.251257188784379</v>
      </c>
      <c r="FN187" s="21">
        <v>74.9658123717156</v>
      </c>
      <c r="FO187" s="21">
        <v>333.79737175347816</v>
      </c>
      <c r="FP187" s="21">
        <v>330.52608213882229</v>
      </c>
      <c r="FQ187" s="21">
        <v>337.09297485062166</v>
      </c>
      <c r="FR187" s="21">
        <v>245.71353819129749</v>
      </c>
      <c r="FS187" s="21">
        <v>216.72001883393855</v>
      </c>
      <c r="FT187" s="21">
        <v>277.5022725173086</v>
      </c>
      <c r="FU187" s="21">
        <v>3.7258794490682026</v>
      </c>
      <c r="FV187" s="21">
        <v>3.5459144401346148</v>
      </c>
      <c r="FW187" s="21">
        <v>3.9126115849324878</v>
      </c>
      <c r="FX187" s="21">
        <v>249.39931317348356</v>
      </c>
      <c r="FY187" s="21">
        <v>248.05602733823764</v>
      </c>
      <c r="FZ187" s="21">
        <v>250.74800679473884</v>
      </c>
      <c r="GA187" s="21">
        <v>13.732040768858846</v>
      </c>
      <c r="GB187" s="21">
        <v>13.535497289034042</v>
      </c>
      <c r="GC187" s="21">
        <v>13.930724124307037</v>
      </c>
      <c r="GD187" s="21">
        <v>526.79999999999995</v>
      </c>
      <c r="GE187" s="21">
        <v>508.6</v>
      </c>
      <c r="GF187" s="21">
        <v>545.5</v>
      </c>
      <c r="GG187" s="21">
        <v>96.15384615384616</v>
      </c>
      <c r="GH187" s="21">
        <v>81.106823008041601</v>
      </c>
      <c r="GI187" s="21">
        <v>99.317819102301016</v>
      </c>
      <c r="GJ187" s="21">
        <v>53.703703703703709</v>
      </c>
      <c r="GK187" s="21">
        <v>40.605127016254961</v>
      </c>
      <c r="GL187" s="21">
        <v>66.310311007589476</v>
      </c>
      <c r="HV187" s="24"/>
      <c r="HW187" s="24"/>
      <c r="HX187" s="24"/>
      <c r="HY187" s="24"/>
      <c r="HZ187" s="24"/>
    </row>
    <row r="188" spans="1:234" x14ac:dyDescent="0.25">
      <c r="A188" s="22" t="s">
        <v>441</v>
      </c>
      <c r="B188" s="22" t="s">
        <v>442</v>
      </c>
      <c r="C188" s="21">
        <v>12.363698768622307</v>
      </c>
      <c r="D188" s="21"/>
      <c r="E188" s="21"/>
      <c r="F188" s="21">
        <v>75</v>
      </c>
      <c r="G188" s="21">
        <v>55.100200000000001</v>
      </c>
      <c r="H188" s="21">
        <v>88.000799999999998</v>
      </c>
      <c r="I188" s="21">
        <v>102.8</v>
      </c>
      <c r="J188" s="21">
        <v>86.2</v>
      </c>
      <c r="K188" s="21">
        <v>121.6</v>
      </c>
      <c r="L188" s="21">
        <v>68.3</v>
      </c>
      <c r="M188" s="21"/>
      <c r="N188" s="21"/>
      <c r="O188" s="21">
        <v>70</v>
      </c>
      <c r="P188" s="21"/>
      <c r="Q188" s="21"/>
      <c r="R188" s="21">
        <v>139.06603557934383</v>
      </c>
      <c r="S188" s="21"/>
      <c r="T188" s="21"/>
      <c r="U188" s="21">
        <v>1.3092783505154639</v>
      </c>
      <c r="V188" s="21"/>
      <c r="W188" s="21"/>
      <c r="X188" s="21">
        <v>2.0909034379818792</v>
      </c>
      <c r="Y188" s="21"/>
      <c r="Z188" s="21"/>
      <c r="AA188" s="21">
        <v>3.2826061266560749</v>
      </c>
      <c r="AB188" s="21">
        <v>1.0578591245384483</v>
      </c>
      <c r="AC188" s="21">
        <v>7.6604876442309529</v>
      </c>
      <c r="AD188" s="21">
        <v>26.879699248120303</v>
      </c>
      <c r="AE188" s="21">
        <v>23.288015379629542</v>
      </c>
      <c r="AF188" s="21">
        <v>30.802895068532742</v>
      </c>
      <c r="AG188" s="21">
        <v>21.153846153846153</v>
      </c>
      <c r="AH188" s="21">
        <v>14.405120914153327</v>
      </c>
      <c r="AI188" s="21">
        <v>29.957722367103624</v>
      </c>
      <c r="AJ188" s="21">
        <v>100.67731666903478</v>
      </c>
      <c r="AK188" s="21">
        <v>82.093464586445918</v>
      </c>
      <c r="AL188" s="21">
        <v>122.15004190133523</v>
      </c>
      <c r="AM188" s="21">
        <v>66.145092460881941</v>
      </c>
      <c r="AN188" s="21">
        <v>62.567681583910037</v>
      </c>
      <c r="AO188" s="21">
        <v>69.547016438858819</v>
      </c>
      <c r="AP188" s="21">
        <v>2559.0231044365019</v>
      </c>
      <c r="AQ188" s="21">
        <v>2357.5138918130069</v>
      </c>
      <c r="AR188" s="21">
        <v>2773.0536350127995</v>
      </c>
      <c r="AS188" s="21">
        <v>0.26940802514624751</v>
      </c>
      <c r="AT188" s="21">
        <v>0.19062384664549195</v>
      </c>
      <c r="AU188" s="21">
        <v>0.36979588179604067</v>
      </c>
      <c r="AV188" s="21">
        <v>85.894039735099341</v>
      </c>
      <c r="AW188" s="21">
        <v>84.047117576699534</v>
      </c>
      <c r="AX188" s="21">
        <v>87.558788880092266</v>
      </c>
      <c r="AY188" s="21">
        <v>108.56532799112598</v>
      </c>
      <c r="AZ188" s="21">
        <v>90.620504237356059</v>
      </c>
      <c r="BA188" s="21">
        <v>128.97894370262446</v>
      </c>
      <c r="BB188" s="21">
        <v>50.766450606992677</v>
      </c>
      <c r="BC188" s="21">
        <v>38.131155692003013</v>
      </c>
      <c r="BD188" s="21">
        <v>66.216033310853419</v>
      </c>
      <c r="BE188" s="21">
        <v>79.963805584281275</v>
      </c>
      <c r="BF188" s="21">
        <v>78.672909600438402</v>
      </c>
      <c r="BG188" s="21">
        <v>81.195242030558063</v>
      </c>
      <c r="BH188" s="23">
        <v>0.55889356370003551</v>
      </c>
      <c r="BI188" s="21"/>
      <c r="BJ188" s="21"/>
      <c r="BK188" s="21">
        <v>15.217391304347828</v>
      </c>
      <c r="BL188" s="21">
        <v>7.5721862340174804</v>
      </c>
      <c r="BM188" s="21">
        <v>28.224417406315094</v>
      </c>
      <c r="BN188" s="21">
        <v>62.903225806451616</v>
      </c>
      <c r="BO188" s="21">
        <v>54.132678880022148</v>
      </c>
      <c r="BP188" s="21">
        <v>70.898296952570689</v>
      </c>
      <c r="BQ188" s="21">
        <v>61.409155937052901</v>
      </c>
      <c r="BR188" s="21">
        <v>60.125794677810639</v>
      </c>
      <c r="BS188" s="21">
        <v>62.676852201972309</v>
      </c>
      <c r="BT188" s="21">
        <v>42.379736057896899</v>
      </c>
      <c r="BU188" s="21">
        <v>41.090194381038337</v>
      </c>
      <c r="BV188" s="21">
        <v>43.679740506239199</v>
      </c>
      <c r="BW188" s="21">
        <v>291.55373476587562</v>
      </c>
      <c r="BX188" s="21"/>
      <c r="BY188" s="21"/>
      <c r="BZ188" s="21">
        <v>36.465661871859993</v>
      </c>
      <c r="CA188" s="21">
        <v>24.552957953358998</v>
      </c>
      <c r="CB188" s="21">
        <v>49.210322428794001</v>
      </c>
      <c r="CC188" s="21">
        <v>2.6246399480000004</v>
      </c>
      <c r="CD188" s="21">
        <v>2.2970631641888</v>
      </c>
      <c r="CE188" s="21">
        <v>2.9858274547013401</v>
      </c>
      <c r="CF188" s="21">
        <v>8.5332452419999996</v>
      </c>
      <c r="CG188" s="21">
        <v>4.4092523370164596</v>
      </c>
      <c r="CH188" s="21">
        <v>14.905862156436301</v>
      </c>
      <c r="CI188" s="23">
        <v>0.49075160831645032</v>
      </c>
      <c r="CJ188" s="21"/>
      <c r="CK188" s="21"/>
      <c r="CL188" s="23">
        <v>0.69320309180888495</v>
      </c>
      <c r="CM188" s="21"/>
      <c r="CN188" s="21"/>
      <c r="CO188" s="21">
        <v>35.649140000725701</v>
      </c>
      <c r="CP188" s="21">
        <v>29.311140923222201</v>
      </c>
      <c r="CQ188" s="21">
        <v>42.943509231336897</v>
      </c>
      <c r="CR188" s="21">
        <v>68.493150684931507</v>
      </c>
      <c r="CS188" s="21">
        <v>60.565765585962971</v>
      </c>
      <c r="CT188" s="21">
        <v>75.472290601370844</v>
      </c>
      <c r="CU188" s="21" t="s">
        <v>68</v>
      </c>
      <c r="CV188" s="21"/>
      <c r="CW188" s="21"/>
      <c r="CX188" s="21">
        <v>39.393939393939391</v>
      </c>
      <c r="CY188" s="21">
        <v>24.682882231508209</v>
      </c>
      <c r="CZ188" s="21">
        <v>56.316857193489625</v>
      </c>
      <c r="DA188" s="21">
        <v>1.17</v>
      </c>
      <c r="DB188" s="21" t="s">
        <v>66</v>
      </c>
      <c r="DC188" s="21" t="s">
        <v>66</v>
      </c>
      <c r="DD188" s="21">
        <v>8.6</v>
      </c>
      <c r="DE188" s="21"/>
      <c r="DF188" s="21"/>
      <c r="DG188" s="21">
        <v>0.67839770167477398</v>
      </c>
      <c r="DH188" s="21">
        <v>0.63776916720353305</v>
      </c>
      <c r="DI188" s="21">
        <v>0.72093574023919704</v>
      </c>
      <c r="DJ188" s="21">
        <v>81.896609774571971</v>
      </c>
      <c r="DK188" s="21"/>
      <c r="DL188" s="21"/>
      <c r="DM188" s="21">
        <v>9.2581602373887204</v>
      </c>
      <c r="DN188" s="21">
        <v>8.4897896146749599</v>
      </c>
      <c r="DO188" s="21">
        <v>10.0884059360467</v>
      </c>
      <c r="DP188" s="21">
        <v>16.408536085105609</v>
      </c>
      <c r="DQ188" s="21">
        <v>10.810686681480943</v>
      </c>
      <c r="DR188" s="21">
        <v>23.874625118295484</v>
      </c>
      <c r="DS188" s="23">
        <v>0.58032267186514952</v>
      </c>
      <c r="DT188" s="23">
        <v>0.54666530292837223</v>
      </c>
      <c r="DU188" s="23">
        <v>0.61550993344744065</v>
      </c>
      <c r="DV188" s="21">
        <v>2575.476980059434</v>
      </c>
      <c r="DW188" s="21">
        <v>2373.1578195653969</v>
      </c>
      <c r="DX188" s="21">
        <v>2790.4328263917587</v>
      </c>
      <c r="DY188" s="21">
        <v>5.8206312801334006</v>
      </c>
      <c r="DZ188" s="21">
        <v>5.4292272746701835</v>
      </c>
      <c r="EA188" s="21">
        <v>6.2327962857633281</v>
      </c>
      <c r="EB188" s="21">
        <v>90.243902439024396</v>
      </c>
      <c r="EC188" s="21">
        <v>81.912794238578783</v>
      </c>
      <c r="ED188" s="21">
        <v>94.973131171730202</v>
      </c>
      <c r="EE188" s="21">
        <v>17.246753246753247</v>
      </c>
      <c r="EF188" s="21">
        <v>14.79479092566914</v>
      </c>
      <c r="EG188" s="21">
        <v>19.698715567837354</v>
      </c>
      <c r="EH188" s="21">
        <v>114.38504312655192</v>
      </c>
      <c r="EI188" s="21">
        <v>95.818142215999885</v>
      </c>
      <c r="EJ188" s="21">
        <v>135.45630632530239</v>
      </c>
      <c r="EK188" s="21">
        <v>0.42199999999999999</v>
      </c>
      <c r="EL188" s="21"/>
      <c r="EM188" s="21"/>
      <c r="EN188" s="21">
        <v>4227.1293375394325</v>
      </c>
      <c r="EO188" s="21">
        <v>3853.1559157757774</v>
      </c>
      <c r="EP188" s="21">
        <v>4627.5938584847163</v>
      </c>
      <c r="EQ188" s="21">
        <v>0.99143758449752128</v>
      </c>
      <c r="ER188" s="21">
        <v>0.49424200982341454</v>
      </c>
      <c r="ES188" s="21">
        <v>1.7740793726375688</v>
      </c>
      <c r="ET188" s="21">
        <v>44.948064211520297</v>
      </c>
      <c r="EU188" s="21">
        <v>40.910089566631534</v>
      </c>
      <c r="EV188" s="21">
        <v>48.98603885640906</v>
      </c>
      <c r="EW188" s="21">
        <v>12.676056338028168</v>
      </c>
      <c r="EX188" s="21">
        <v>8.1706749382020654</v>
      </c>
      <c r="EY188" s="21">
        <v>19.147730784170701</v>
      </c>
      <c r="EZ188" s="21">
        <v>65.078442765833813</v>
      </c>
      <c r="FA188" s="21">
        <v>53.585388455873549</v>
      </c>
      <c r="FB188" s="21">
        <v>78.306277334186746</v>
      </c>
      <c r="FC188" s="21" t="s">
        <v>67</v>
      </c>
      <c r="FD188" s="21" t="s">
        <v>66</v>
      </c>
      <c r="FE188" s="21" t="s">
        <v>66</v>
      </c>
      <c r="FF188" s="21">
        <v>60.069801108888534</v>
      </c>
      <c r="FG188" s="21">
        <v>36.692195086902821</v>
      </c>
      <c r="FH188" s="21">
        <v>92.772935859492534</v>
      </c>
      <c r="FI188" s="21">
        <v>1.35</v>
      </c>
      <c r="FJ188" s="21">
        <v>0.88965850658823875</v>
      </c>
      <c r="FK188" s="21">
        <v>1.9641791222581044</v>
      </c>
      <c r="FL188" s="21">
        <v>6.2843676355066771</v>
      </c>
      <c r="FM188" s="21">
        <v>0.70577644953414376</v>
      </c>
      <c r="FN188" s="21">
        <v>22.689649767494004</v>
      </c>
      <c r="FO188" s="21">
        <v>257.73019759694779</v>
      </c>
      <c r="FP188" s="21">
        <v>252.44786448601303</v>
      </c>
      <c r="FQ188" s="21">
        <v>263.09523051541021</v>
      </c>
      <c r="FR188" s="21">
        <v>84.439936700944273</v>
      </c>
      <c r="FS188" s="21">
        <v>55.547841769123458</v>
      </c>
      <c r="FT188" s="21">
        <v>122.98723638907221</v>
      </c>
      <c r="FU188" s="21">
        <v>2.6964474284255218</v>
      </c>
      <c r="FV188" s="21">
        <v>2.4124853448903507</v>
      </c>
      <c r="FW188" s="21">
        <v>3.0046433615261186</v>
      </c>
      <c r="FX188" s="21">
        <v>247.66329351320243</v>
      </c>
      <c r="FY188" s="21">
        <v>245.01047144117803</v>
      </c>
      <c r="FZ188" s="21">
        <v>250.33733001053946</v>
      </c>
      <c r="GA188" s="21">
        <v>23.093129007181755</v>
      </c>
      <c r="GB188" s="21">
        <v>22.606612730110271</v>
      </c>
      <c r="GC188" s="21">
        <v>23.587477708956705</v>
      </c>
      <c r="GD188" s="21">
        <v>485.8</v>
      </c>
      <c r="GE188" s="21">
        <v>450.7</v>
      </c>
      <c r="GF188" s="21">
        <v>522.9</v>
      </c>
      <c r="GG188" s="21" t="s">
        <v>67</v>
      </c>
      <c r="GH188" s="21" t="s">
        <v>66</v>
      </c>
      <c r="GI188" s="21" t="s">
        <v>66</v>
      </c>
      <c r="GJ188" s="21">
        <v>50</v>
      </c>
      <c r="GK188" s="21">
        <v>27.999237611350829</v>
      </c>
      <c r="GL188" s="21">
        <v>72.000762388649179</v>
      </c>
      <c r="HV188" s="24"/>
      <c r="HW188" s="24"/>
      <c r="HX188" s="24"/>
      <c r="HY188" s="24"/>
      <c r="HZ188" s="24"/>
    </row>
    <row r="189" spans="1:234" x14ac:dyDescent="0.25">
      <c r="A189" s="22" t="s">
        <v>443</v>
      </c>
      <c r="B189" s="22" t="s">
        <v>444</v>
      </c>
      <c r="C189" s="21">
        <v>11.484009887757066</v>
      </c>
      <c r="D189" s="21"/>
      <c r="E189" s="21"/>
      <c r="F189" s="21">
        <v>86.363599999999991</v>
      </c>
      <c r="G189" s="21">
        <v>66.664599999999993</v>
      </c>
      <c r="H189" s="21">
        <v>95.251099999999994</v>
      </c>
      <c r="I189" s="21">
        <v>99.9</v>
      </c>
      <c r="J189" s="21">
        <v>84.3</v>
      </c>
      <c r="K189" s="21">
        <v>117.6</v>
      </c>
      <c r="L189" s="21">
        <v>70.400000000000006</v>
      </c>
      <c r="M189" s="21"/>
      <c r="N189" s="21"/>
      <c r="O189" s="21">
        <v>71.099999999999994</v>
      </c>
      <c r="P189" s="21"/>
      <c r="Q189" s="21"/>
      <c r="R189" s="21">
        <v>112.85031192271772</v>
      </c>
      <c r="S189" s="21"/>
      <c r="T189" s="21"/>
      <c r="U189" s="21">
        <v>1.1594936708860759</v>
      </c>
      <c r="V189" s="21"/>
      <c r="W189" s="21"/>
      <c r="X189" s="21">
        <v>7.5970483460598235</v>
      </c>
      <c r="Y189" s="21"/>
      <c r="Z189" s="21"/>
      <c r="AA189" s="21" t="s">
        <v>67</v>
      </c>
      <c r="AB189" s="21" t="s">
        <v>66</v>
      </c>
      <c r="AC189" s="21" t="s">
        <v>66</v>
      </c>
      <c r="AD189" s="21">
        <v>29.566854990583803</v>
      </c>
      <c r="AE189" s="21">
        <v>25.843298190196169</v>
      </c>
      <c r="AF189" s="21">
        <v>33.583941575745747</v>
      </c>
      <c r="AG189" s="21">
        <v>27.27272727272727</v>
      </c>
      <c r="AH189" s="21">
        <v>19.06535039510079</v>
      </c>
      <c r="AI189" s="21">
        <v>37.381401403648361</v>
      </c>
      <c r="AJ189" s="21">
        <v>66.011347216296897</v>
      </c>
      <c r="AK189" s="21">
        <v>51.493398549070939</v>
      </c>
      <c r="AL189" s="21">
        <v>83.294470355318182</v>
      </c>
      <c r="AM189" s="21">
        <v>73.091849935316944</v>
      </c>
      <c r="AN189" s="21">
        <v>69.856981501307885</v>
      </c>
      <c r="AO189" s="21">
        <v>76.098341292863481</v>
      </c>
      <c r="AP189" s="21">
        <v>2085.2056963718296</v>
      </c>
      <c r="AQ189" s="21">
        <v>1908.5282875875789</v>
      </c>
      <c r="AR189" s="21">
        <v>2273.7935412588135</v>
      </c>
      <c r="AS189" s="21">
        <v>1.1485606488807507</v>
      </c>
      <c r="AT189" s="21">
        <v>0.97747292320880097</v>
      </c>
      <c r="AU189" s="21">
        <v>1.3409719913820655</v>
      </c>
      <c r="AV189" s="21">
        <v>85.216819973718799</v>
      </c>
      <c r="AW189" s="21">
        <v>83.345014613302496</v>
      </c>
      <c r="AX189" s="21">
        <v>86.911295084899493</v>
      </c>
      <c r="AY189" s="21">
        <v>101.98639408281456</v>
      </c>
      <c r="AZ189" s="21">
        <v>85.127519619643948</v>
      </c>
      <c r="BA189" s="21">
        <v>121.16465904333049</v>
      </c>
      <c r="BB189" s="21">
        <v>59.695172981758397</v>
      </c>
      <c r="BC189" s="21">
        <v>46.475400827332187</v>
      </c>
      <c r="BD189" s="21">
        <v>75.471582977370616</v>
      </c>
      <c r="BE189" s="21">
        <v>77.172705045565678</v>
      </c>
      <c r="BF189" s="21">
        <v>75.923356118853363</v>
      </c>
      <c r="BG189" s="21">
        <v>78.375689177343602</v>
      </c>
      <c r="BH189" s="23">
        <v>0.62958378849180952</v>
      </c>
      <c r="BI189" s="21"/>
      <c r="BJ189" s="21"/>
      <c r="BK189" s="21">
        <v>21.311475409836063</v>
      </c>
      <c r="BL189" s="21">
        <v>12.899652770612628</v>
      </c>
      <c r="BM189" s="21">
        <v>33.122653896712052</v>
      </c>
      <c r="BN189" s="21">
        <v>53.07692307692308</v>
      </c>
      <c r="BO189" s="21">
        <v>44.533282268863545</v>
      </c>
      <c r="BP189" s="21">
        <v>61.443932588101703</v>
      </c>
      <c r="BQ189" s="21">
        <v>58.400429414922101</v>
      </c>
      <c r="BR189" s="21">
        <v>56.809910822289481</v>
      </c>
      <c r="BS189" s="21">
        <v>59.973643739383974</v>
      </c>
      <c r="BT189" s="21">
        <v>35.761175367302201</v>
      </c>
      <c r="BU189" s="21">
        <v>34.237561165658256</v>
      </c>
      <c r="BV189" s="21">
        <v>37.314120502843693</v>
      </c>
      <c r="BW189" s="21">
        <v>287.51049453502952</v>
      </c>
      <c r="BX189" s="21"/>
      <c r="BY189" s="21"/>
      <c r="BZ189" s="21">
        <v>48.916015890668007</v>
      </c>
      <c r="CA189" s="21">
        <v>35.279210565688004</v>
      </c>
      <c r="CB189" s="21">
        <v>63.554915400092</v>
      </c>
      <c r="CC189" s="21">
        <v>2.6256030829999997</v>
      </c>
      <c r="CD189" s="21">
        <v>2.2424807171064098</v>
      </c>
      <c r="CE189" s="21">
        <v>3.0554085245619098</v>
      </c>
      <c r="CF189" s="21">
        <v>4.0497582190000001</v>
      </c>
      <c r="CG189" s="21">
        <v>1.6282128425759899</v>
      </c>
      <c r="CH189" s="21">
        <v>8.3440497257616588</v>
      </c>
      <c r="CI189" s="23">
        <v>0.522511973070236</v>
      </c>
      <c r="CJ189" s="21"/>
      <c r="CK189" s="21"/>
      <c r="CL189" s="23">
        <v>0.7290898824711618</v>
      </c>
      <c r="CM189" s="21"/>
      <c r="CN189" s="21"/>
      <c r="CO189" s="21">
        <v>26.812708593960402</v>
      </c>
      <c r="CP189" s="21">
        <v>21.839986034484799</v>
      </c>
      <c r="CQ189" s="21">
        <v>32.570529412557399</v>
      </c>
      <c r="CR189" s="21">
        <v>65.079365079365076</v>
      </c>
      <c r="CS189" s="21">
        <v>58.043763899853005</v>
      </c>
      <c r="CT189" s="21">
        <v>71.514173806534004</v>
      </c>
      <c r="CU189" s="21" t="s">
        <v>189</v>
      </c>
      <c r="CV189" s="21"/>
      <c r="CW189" s="21"/>
      <c r="CX189" s="21">
        <v>28.947368421052634</v>
      </c>
      <c r="CY189" s="21">
        <v>17.003106263656129</v>
      </c>
      <c r="CZ189" s="21">
        <v>44.757438266189773</v>
      </c>
      <c r="DA189" s="21">
        <v>0.9</v>
      </c>
      <c r="DB189" s="21" t="s">
        <v>66</v>
      </c>
      <c r="DC189" s="21" t="s">
        <v>66</v>
      </c>
      <c r="DD189" s="21">
        <v>6.4</v>
      </c>
      <c r="DE189" s="21"/>
      <c r="DF189" s="21"/>
      <c r="DG189" s="21">
        <v>0.48842073046317103</v>
      </c>
      <c r="DH189" s="21">
        <v>0.45443999366812599</v>
      </c>
      <c r="DI189" s="21">
        <v>0.52426934601289199</v>
      </c>
      <c r="DJ189" s="21">
        <v>81.76443094314034</v>
      </c>
      <c r="DK189" s="21"/>
      <c r="DL189" s="21"/>
      <c r="DM189" s="21">
        <v>9.9949392712550598</v>
      </c>
      <c r="DN189" s="21">
        <v>9.0983237311018801</v>
      </c>
      <c r="DO189" s="21">
        <v>10.969251450673701</v>
      </c>
      <c r="DP189" s="21">
        <v>16.47867247814516</v>
      </c>
      <c r="DQ189" s="21">
        <v>11.115846367026627</v>
      </c>
      <c r="DR189" s="21">
        <v>23.525293765199109</v>
      </c>
      <c r="DS189" s="23">
        <v>0.53279029719968019</v>
      </c>
      <c r="DT189" s="23">
        <v>0.50040212254108296</v>
      </c>
      <c r="DU189" s="23">
        <v>0.5667245432373279</v>
      </c>
      <c r="DV189" s="21">
        <v>2060.7546871291829</v>
      </c>
      <c r="DW189" s="21">
        <v>1887.5722986095152</v>
      </c>
      <c r="DX189" s="21">
        <v>2245.5537077872264</v>
      </c>
      <c r="DY189" s="21">
        <v>4.4219584981908895</v>
      </c>
      <c r="DZ189" s="21">
        <v>4.079597118111506</v>
      </c>
      <c r="EA189" s="21">
        <v>4.7853782567673759</v>
      </c>
      <c r="EB189" s="21">
        <v>88.429752066115711</v>
      </c>
      <c r="EC189" s="21">
        <v>81.513002670535229</v>
      </c>
      <c r="ED189" s="21">
        <v>92.98148087565032</v>
      </c>
      <c r="EE189" s="21">
        <v>14.773722627737227</v>
      </c>
      <c r="EF189" s="21">
        <v>12.948595754871796</v>
      </c>
      <c r="EG189" s="21">
        <v>16.598849500602658</v>
      </c>
      <c r="EH189" s="21">
        <v>147.84803093112941</v>
      </c>
      <c r="EI189" s="21">
        <v>127.9597305466704</v>
      </c>
      <c r="EJ189" s="21">
        <v>169.92652102415519</v>
      </c>
      <c r="EK189" s="21">
        <v>0.45300000000000001</v>
      </c>
      <c r="EL189" s="21"/>
      <c r="EM189" s="21"/>
      <c r="EN189" s="21">
        <v>3455.8953508926993</v>
      </c>
      <c r="EO189" s="21">
        <v>3121.7815137676043</v>
      </c>
      <c r="EP189" s="21">
        <v>3816.0247573805746</v>
      </c>
      <c r="EQ189" s="21">
        <v>1.5025631960403039</v>
      </c>
      <c r="ER189" s="21">
        <v>0.87478995688321581</v>
      </c>
      <c r="ES189" s="21">
        <v>2.4058962981805641</v>
      </c>
      <c r="ET189" s="21">
        <v>45.821854912764003</v>
      </c>
      <c r="EU189" s="21">
        <v>41.801369743688724</v>
      </c>
      <c r="EV189" s="21">
        <v>49.842340081839282</v>
      </c>
      <c r="EW189" s="21" t="s">
        <v>67</v>
      </c>
      <c r="EX189" s="21" t="s">
        <v>66</v>
      </c>
      <c r="EY189" s="21" t="s">
        <v>66</v>
      </c>
      <c r="EZ189" s="21">
        <v>67.328918322295806</v>
      </c>
      <c r="FA189" s="21">
        <v>55.912597329738354</v>
      </c>
      <c r="FB189" s="21">
        <v>80.390822213944276</v>
      </c>
      <c r="FC189" s="21" t="s">
        <v>67</v>
      </c>
      <c r="FD189" s="21" t="s">
        <v>66</v>
      </c>
      <c r="FE189" s="21" t="s">
        <v>66</v>
      </c>
      <c r="FF189" s="21">
        <v>93.034270442166516</v>
      </c>
      <c r="FG189" s="21">
        <v>64.040510991378369</v>
      </c>
      <c r="FH189" s="21">
        <v>130.65470547371157</v>
      </c>
      <c r="FI189" s="21">
        <v>1</v>
      </c>
      <c r="FJ189" s="21">
        <v>0.68835398705241946</v>
      </c>
      <c r="FK189" s="21">
        <v>1.4043717960354329</v>
      </c>
      <c r="FL189" s="21">
        <v>15.767067850948653</v>
      </c>
      <c r="FM189" s="21">
        <v>5.7574518859612116</v>
      </c>
      <c r="FN189" s="21">
        <v>34.319375804587587</v>
      </c>
      <c r="FO189" s="21">
        <v>314.42385173247385</v>
      </c>
      <c r="FP189" s="21">
        <v>308.75347086188219</v>
      </c>
      <c r="FQ189" s="21">
        <v>320.17221663163912</v>
      </c>
      <c r="FR189" s="21">
        <v>119.88247141019372</v>
      </c>
      <c r="FS189" s="21">
        <v>85.980915415090209</v>
      </c>
      <c r="FT189" s="21">
        <v>162.69575725788806</v>
      </c>
      <c r="FU189" s="21">
        <v>4.5252730886324466</v>
      </c>
      <c r="FV189" s="21">
        <v>4.1559060990321601</v>
      </c>
      <c r="FW189" s="21">
        <v>4.9186631469643283</v>
      </c>
      <c r="FX189" s="21">
        <v>247.25788905475929</v>
      </c>
      <c r="FY189" s="21">
        <v>244.73151711520316</v>
      </c>
      <c r="FZ189" s="21">
        <v>249.8034272798715</v>
      </c>
      <c r="GA189" s="21">
        <v>19.673426795474295</v>
      </c>
      <c r="GB189" s="21">
        <v>19.223169669041742</v>
      </c>
      <c r="GC189" s="21">
        <v>20.131568159413174</v>
      </c>
      <c r="GD189" s="21">
        <v>498</v>
      </c>
      <c r="GE189" s="21">
        <v>462.6</v>
      </c>
      <c r="GF189" s="21">
        <v>535.4</v>
      </c>
      <c r="GG189" s="21">
        <v>75</v>
      </c>
      <c r="GH189" s="21">
        <v>40.926987910258916</v>
      </c>
      <c r="GI189" s="21">
        <v>92.852231114197238</v>
      </c>
      <c r="GJ189" s="21">
        <v>63.636363636363633</v>
      </c>
      <c r="GK189" s="21">
        <v>35.379677689163728</v>
      </c>
      <c r="GL189" s="21">
        <v>84.833776385868617</v>
      </c>
      <c r="HV189" s="24"/>
      <c r="HW189" s="24"/>
      <c r="HX189" s="24"/>
      <c r="HY189" s="24"/>
      <c r="HZ189" s="24"/>
    </row>
    <row r="190" spans="1:234" x14ac:dyDescent="0.25">
      <c r="A190" s="22" t="s">
        <v>445</v>
      </c>
      <c r="B190" s="22" t="s">
        <v>446</v>
      </c>
      <c r="C190" s="21">
        <v>17.903404815454564</v>
      </c>
      <c r="D190" s="21"/>
      <c r="E190" s="21"/>
      <c r="F190" s="21">
        <v>91.666700000000006</v>
      </c>
      <c r="G190" s="21">
        <v>64.611400000000003</v>
      </c>
      <c r="H190" s="21">
        <v>98.513499999999993</v>
      </c>
      <c r="I190" s="21">
        <v>102.6</v>
      </c>
      <c r="J190" s="21">
        <v>88.6</v>
      </c>
      <c r="K190" s="21">
        <v>118.3</v>
      </c>
      <c r="L190" s="21">
        <v>69.900000000000006</v>
      </c>
      <c r="M190" s="21"/>
      <c r="N190" s="21"/>
      <c r="O190" s="21">
        <v>71.400000000000006</v>
      </c>
      <c r="P190" s="21"/>
      <c r="Q190" s="21"/>
      <c r="R190" s="21">
        <v>114.49240223211888</v>
      </c>
      <c r="S190" s="21"/>
      <c r="T190" s="21"/>
      <c r="U190" s="21">
        <v>2.6444444444444444</v>
      </c>
      <c r="V190" s="21"/>
      <c r="W190" s="21"/>
      <c r="X190" s="21">
        <v>3.3184259707850812</v>
      </c>
      <c r="Y190" s="21"/>
      <c r="Z190" s="21"/>
      <c r="AA190" s="21">
        <v>15.147460528242441</v>
      </c>
      <c r="AB190" s="21">
        <v>10.217864594727079</v>
      </c>
      <c r="AC190" s="21">
        <v>21.624828043416034</v>
      </c>
      <c r="AD190" s="21">
        <v>54.794520547945204</v>
      </c>
      <c r="AE190" s="21">
        <v>51.168368224318641</v>
      </c>
      <c r="AF190" s="21">
        <v>58.370475035589223</v>
      </c>
      <c r="AG190" s="21">
        <v>39.130434782608695</v>
      </c>
      <c r="AH190" s="21">
        <v>31.38765187016417</v>
      </c>
      <c r="AI190" s="21">
        <v>47.461994495923079</v>
      </c>
      <c r="AJ190" s="21">
        <v>115.45962009134112</v>
      </c>
      <c r="AK190" s="21">
        <v>97.8520333453326</v>
      </c>
      <c r="AL190" s="21">
        <v>135.26908370349599</v>
      </c>
      <c r="AM190" s="21">
        <v>68.138528138528144</v>
      </c>
      <c r="AN190" s="21">
        <v>65.395068370731408</v>
      </c>
      <c r="AO190" s="21">
        <v>70.761732614486988</v>
      </c>
      <c r="AP190" s="21">
        <v>3126.7281454637646</v>
      </c>
      <c r="AQ190" s="21">
        <v>2939.4547481793115</v>
      </c>
      <c r="AR190" s="21">
        <v>3322.6966961838407</v>
      </c>
      <c r="AS190" s="21">
        <v>1.2710506804678323</v>
      </c>
      <c r="AT190" s="21">
        <v>1.111398670598758</v>
      </c>
      <c r="AU190" s="21">
        <v>1.4471947539742156</v>
      </c>
      <c r="AV190" s="21">
        <v>82.693700217233896</v>
      </c>
      <c r="AW190" s="21">
        <v>81.237683958751788</v>
      </c>
      <c r="AX190" s="21">
        <v>84.058897016818165</v>
      </c>
      <c r="AY190" s="21">
        <v>156.50219728563789</v>
      </c>
      <c r="AZ190" s="21">
        <v>137.80495388378944</v>
      </c>
      <c r="BA190" s="21">
        <v>176.99096087977586</v>
      </c>
      <c r="BB190" s="21">
        <v>64.683955645574912</v>
      </c>
      <c r="BC190" s="21">
        <v>51.83281570621088</v>
      </c>
      <c r="BD190" s="21">
        <v>79.692244089943969</v>
      </c>
      <c r="BE190" s="21">
        <v>76.177573989162155</v>
      </c>
      <c r="BF190" s="21">
        <v>74.951527847138905</v>
      </c>
      <c r="BG190" s="21">
        <v>77.361734631156935</v>
      </c>
      <c r="BH190" s="23">
        <v>0.50895798268976433</v>
      </c>
      <c r="BI190" s="21"/>
      <c r="BJ190" s="21"/>
      <c r="BK190" s="21">
        <v>10.9375</v>
      </c>
      <c r="BL190" s="21">
        <v>5.4000447526830548</v>
      </c>
      <c r="BM190" s="21">
        <v>20.898863291938536</v>
      </c>
      <c r="BN190" s="21">
        <v>50</v>
      </c>
      <c r="BO190" s="21">
        <v>41.465072364379999</v>
      </c>
      <c r="BP190" s="21">
        <v>58.534927635620008</v>
      </c>
      <c r="BQ190" s="21">
        <v>73.513774770420397</v>
      </c>
      <c r="BR190" s="21">
        <v>72.147929487022282</v>
      </c>
      <c r="BS190" s="21">
        <v>74.836001525694201</v>
      </c>
      <c r="BT190" s="21">
        <v>33.243389098758698</v>
      </c>
      <c r="BU190" s="21">
        <v>31.824153396887027</v>
      </c>
      <c r="BV190" s="21">
        <v>34.693708653010539</v>
      </c>
      <c r="BW190" s="21">
        <v>283.58541973684208</v>
      </c>
      <c r="BX190" s="21"/>
      <c r="BY190" s="21"/>
      <c r="BZ190" s="21">
        <v>43.903292820203006</v>
      </c>
      <c r="CA190" s="21">
        <v>33.446208031675013</v>
      </c>
      <c r="CB190" s="21">
        <v>54.962063812174989</v>
      </c>
      <c r="CC190" s="21">
        <v>2.3535764760000002</v>
      </c>
      <c r="CD190" s="21">
        <v>2.13853026320897</v>
      </c>
      <c r="CE190" s="21">
        <v>2.5843877953614598</v>
      </c>
      <c r="CF190" s="21">
        <v>5.6645818219999997</v>
      </c>
      <c r="CG190" s="21">
        <v>3.0968795937312503</v>
      </c>
      <c r="CH190" s="21">
        <v>9.5042057728086498</v>
      </c>
      <c r="CI190" s="23">
        <v>0.52945560776489908</v>
      </c>
      <c r="CJ190" s="21"/>
      <c r="CK190" s="21"/>
      <c r="CL190" s="23">
        <v>0.69004730865718911</v>
      </c>
      <c r="CM190" s="21"/>
      <c r="CN190" s="21"/>
      <c r="CO190" s="21">
        <v>28.239356435241401</v>
      </c>
      <c r="CP190" s="21">
        <v>23.470223225613498</v>
      </c>
      <c r="CQ190" s="21">
        <v>33.689749309401897</v>
      </c>
      <c r="CR190" s="21">
        <v>40.873015873015873</v>
      </c>
      <c r="CS190" s="21">
        <v>34.984549073576204</v>
      </c>
      <c r="CT190" s="21">
        <v>47.035575878738037</v>
      </c>
      <c r="CU190" s="21" t="s">
        <v>68</v>
      </c>
      <c r="CV190" s="21"/>
      <c r="CW190" s="21"/>
      <c r="CX190" s="21">
        <v>31.081081081081081</v>
      </c>
      <c r="CY190" s="21">
        <v>21.690691603479308</v>
      </c>
      <c r="CZ190" s="21">
        <v>42.338824747674828</v>
      </c>
      <c r="DA190" s="21">
        <v>1.1100000000000001</v>
      </c>
      <c r="DB190" s="21" t="s">
        <v>66</v>
      </c>
      <c r="DC190" s="21" t="s">
        <v>66</v>
      </c>
      <c r="DD190" s="21">
        <v>4.9000000000000004</v>
      </c>
      <c r="DE190" s="21"/>
      <c r="DF190" s="21"/>
      <c r="DG190" s="21">
        <v>0.80746339064366202</v>
      </c>
      <c r="DH190" s="21">
        <v>0.76848646901185902</v>
      </c>
      <c r="DI190" s="21">
        <v>0.84790498936998804</v>
      </c>
      <c r="DJ190" s="21">
        <v>75.37715238006875</v>
      </c>
      <c r="DK190" s="21"/>
      <c r="DL190" s="21"/>
      <c r="DM190" s="21">
        <v>16.275809329594701</v>
      </c>
      <c r="DN190" s="21">
        <v>15.47553661679</v>
      </c>
      <c r="DO190" s="21">
        <v>17.109089101306498</v>
      </c>
      <c r="DP190" s="21">
        <v>21.021412136209612</v>
      </c>
      <c r="DQ190" s="21">
        <v>15.388847627362113</v>
      </c>
      <c r="DR190" s="21">
        <v>28.04039929755594</v>
      </c>
      <c r="DS190" s="23">
        <v>0.50755113407664265</v>
      </c>
      <c r="DT190" s="23">
        <v>0.48058632040654869</v>
      </c>
      <c r="DU190" s="23">
        <v>0.53563492003437008</v>
      </c>
      <c r="DV190" s="21">
        <v>3018.0601199987941</v>
      </c>
      <c r="DW190" s="21">
        <v>2833.9627391127619</v>
      </c>
      <c r="DX190" s="21">
        <v>3210.9769883261861</v>
      </c>
      <c r="DY190" s="21">
        <v>7.3085414126900368</v>
      </c>
      <c r="DZ190" s="21">
        <v>6.9182189634743407</v>
      </c>
      <c r="EA190" s="21">
        <v>7.7151494888262917</v>
      </c>
      <c r="EB190" s="21">
        <v>84.984025559105433</v>
      </c>
      <c r="EC190" s="21">
        <v>80.603628646961383</v>
      </c>
      <c r="ED190" s="21">
        <v>88.516113704665571</v>
      </c>
      <c r="EE190" s="21">
        <v>15.512121212121212</v>
      </c>
      <c r="EF190" s="21">
        <v>14.208991581675685</v>
      </c>
      <c r="EG190" s="21">
        <v>16.815250842566737</v>
      </c>
      <c r="EH190" s="21">
        <v>133.41306188449195</v>
      </c>
      <c r="EI190" s="21">
        <v>116.26214145967545</v>
      </c>
      <c r="EJ190" s="21">
        <v>152.35652471276319</v>
      </c>
      <c r="EK190" s="21">
        <v>0.47499999999999998</v>
      </c>
      <c r="EL190" s="21"/>
      <c r="EM190" s="21"/>
      <c r="EN190" s="21">
        <v>4688.8531485834465</v>
      </c>
      <c r="EO190" s="21">
        <v>4360.9453384082153</v>
      </c>
      <c r="EP190" s="21">
        <v>5034.883621799002</v>
      </c>
      <c r="EQ190" s="21">
        <v>3.5877768155387848</v>
      </c>
      <c r="ER190" s="21">
        <v>2.7241734852242199</v>
      </c>
      <c r="ES190" s="21">
        <v>4.6381366053225284</v>
      </c>
      <c r="ET190" s="21">
        <v>54.596273291925471</v>
      </c>
      <c r="EU190" s="21">
        <v>50.986959568008423</v>
      </c>
      <c r="EV190" s="21">
        <v>58.205587015842518</v>
      </c>
      <c r="EW190" s="21">
        <v>15.294117647058824</v>
      </c>
      <c r="EX190" s="21">
        <v>9.161293871665297</v>
      </c>
      <c r="EY190" s="21">
        <v>24.428375832617384</v>
      </c>
      <c r="EZ190" s="21">
        <v>82.018927444794954</v>
      </c>
      <c r="FA190" s="21">
        <v>69.65327198859103</v>
      </c>
      <c r="FB190" s="21">
        <v>95.947050492694757</v>
      </c>
      <c r="FC190" s="21">
        <v>281.99795551482248</v>
      </c>
      <c r="FD190" s="21">
        <v>217.17278784163813</v>
      </c>
      <c r="FE190" s="21">
        <v>360.10509362722075</v>
      </c>
      <c r="FF190" s="21">
        <v>184.84565387901105</v>
      </c>
      <c r="FG190" s="21">
        <v>145.14359570593803</v>
      </c>
      <c r="FH190" s="21">
        <v>232.05679133397771</v>
      </c>
      <c r="FI190" s="21">
        <v>1.0789473684210527</v>
      </c>
      <c r="FJ190" s="21">
        <v>0.85811886141979432</v>
      </c>
      <c r="FK190" s="21">
        <v>1.3392581728430017</v>
      </c>
      <c r="FL190" s="21">
        <v>63.164254524483013</v>
      </c>
      <c r="FM190" s="21">
        <v>40.027581485541134</v>
      </c>
      <c r="FN190" s="21">
        <v>94.782179638800969</v>
      </c>
      <c r="FO190" s="21">
        <v>280.85674782649448</v>
      </c>
      <c r="FP190" s="21">
        <v>275.85076066129625</v>
      </c>
      <c r="FQ190" s="21">
        <v>285.9307695746736</v>
      </c>
      <c r="FR190" s="21">
        <v>115.02401358934793</v>
      </c>
      <c r="FS190" s="21">
        <v>82.778789635447325</v>
      </c>
      <c r="FT190" s="21">
        <v>155.63067445252594</v>
      </c>
      <c r="FU190" s="21">
        <v>4.5816818784611613</v>
      </c>
      <c r="FV190" s="21">
        <v>4.2587489297151633</v>
      </c>
      <c r="FW190" s="21">
        <v>4.9226098446318005</v>
      </c>
      <c r="FX190" s="21">
        <v>254.49518989942493</v>
      </c>
      <c r="FY190" s="21">
        <v>252.11898774825929</v>
      </c>
      <c r="FZ190" s="21">
        <v>256.88785877639947</v>
      </c>
      <c r="GA190" s="21">
        <v>24.151746392629764</v>
      </c>
      <c r="GB190" s="21">
        <v>23.72016329223672</v>
      </c>
      <c r="GC190" s="21">
        <v>24.589210165414965</v>
      </c>
      <c r="GD190" s="21">
        <v>671.8</v>
      </c>
      <c r="GE190" s="21">
        <v>636.70000000000005</v>
      </c>
      <c r="GF190" s="21">
        <v>708.4</v>
      </c>
      <c r="GG190" s="21">
        <v>64.285714285714292</v>
      </c>
      <c r="GH190" s="21">
        <v>38.76400468214041</v>
      </c>
      <c r="GI190" s="21">
        <v>83.655509262797267</v>
      </c>
      <c r="GJ190" s="21">
        <v>85.714285714285708</v>
      </c>
      <c r="GK190" s="21">
        <v>68.509826955122676</v>
      </c>
      <c r="GL190" s="21">
        <v>94.301087069298219</v>
      </c>
      <c r="HV190" s="24"/>
      <c r="HW190" s="24"/>
      <c r="HX190" s="24"/>
      <c r="HY190" s="24"/>
      <c r="HZ190" s="24"/>
    </row>
    <row r="191" spans="1:234" x14ac:dyDescent="0.25">
      <c r="A191" s="22" t="s">
        <v>447</v>
      </c>
      <c r="B191" s="22" t="s">
        <v>448</v>
      </c>
      <c r="C191" s="21">
        <v>16.986407365533275</v>
      </c>
      <c r="D191" s="21"/>
      <c r="E191" s="21"/>
      <c r="F191" s="21">
        <v>84.337299999999999</v>
      </c>
      <c r="G191" s="21">
        <v>75.024699999999996</v>
      </c>
      <c r="H191" s="21">
        <v>90.612099999999998</v>
      </c>
      <c r="I191" s="21">
        <v>123.8</v>
      </c>
      <c r="J191" s="21">
        <v>112.4</v>
      </c>
      <c r="K191" s="21">
        <v>136.19999999999999</v>
      </c>
      <c r="L191" s="21">
        <v>70.599999999999994</v>
      </c>
      <c r="M191" s="21"/>
      <c r="N191" s="21"/>
      <c r="O191" s="21">
        <v>71</v>
      </c>
      <c r="P191" s="21"/>
      <c r="Q191" s="21"/>
      <c r="R191" s="21">
        <v>105.50914894342459</v>
      </c>
      <c r="S191" s="21"/>
      <c r="T191" s="21"/>
      <c r="U191" s="21">
        <v>1.5195968645016797</v>
      </c>
      <c r="V191" s="21"/>
      <c r="W191" s="21"/>
      <c r="X191" s="21">
        <v>19.170155596805323</v>
      </c>
      <c r="Y191" s="21"/>
      <c r="Z191" s="21"/>
      <c r="AA191" s="21">
        <v>28.456899057851441</v>
      </c>
      <c r="AB191" s="21">
        <v>23.922560089068309</v>
      </c>
      <c r="AC191" s="21">
        <v>33.600484246123997</v>
      </c>
      <c r="AD191" s="21">
        <v>46.170365068002859</v>
      </c>
      <c r="AE191" s="21">
        <v>43.570164432126994</v>
      </c>
      <c r="AF191" s="21">
        <v>48.791570113734579</v>
      </c>
      <c r="AG191" s="21">
        <v>35.159817351598171</v>
      </c>
      <c r="AH191" s="21">
        <v>29.141358159284557</v>
      </c>
      <c r="AI191" s="21">
        <v>41.689940844133119</v>
      </c>
      <c r="AJ191" s="21">
        <v>144.806230084406</v>
      </c>
      <c r="AK191" s="21">
        <v>130.93118325658139</v>
      </c>
      <c r="AL191" s="21">
        <v>159.69132502869778</v>
      </c>
      <c r="AM191" s="21">
        <v>57.413676371022341</v>
      </c>
      <c r="AN191" s="21">
        <v>55.622039589870376</v>
      </c>
      <c r="AO191" s="21">
        <v>59.186056317157465</v>
      </c>
      <c r="AP191" s="21">
        <v>2592.4596435209924</v>
      </c>
      <c r="AQ191" s="21">
        <v>2462.3886077153629</v>
      </c>
      <c r="AR191" s="21">
        <v>2727.5592402497823</v>
      </c>
      <c r="AS191" s="21">
        <v>1.2303210165766487</v>
      </c>
      <c r="AT191" s="21">
        <v>1.1312905294302966</v>
      </c>
      <c r="AU191" s="21">
        <v>1.3356979316528452</v>
      </c>
      <c r="AV191" s="21">
        <v>81.345036469279265</v>
      </c>
      <c r="AW191" s="21">
        <v>80.481299327363445</v>
      </c>
      <c r="AX191" s="21">
        <v>82.179015190592779</v>
      </c>
      <c r="AY191" s="21">
        <v>298.92008375599937</v>
      </c>
      <c r="AZ191" s="21">
        <v>279.19982319711033</v>
      </c>
      <c r="BA191" s="21">
        <v>319.644423024915</v>
      </c>
      <c r="BB191" s="21">
        <v>73.725979519983667</v>
      </c>
      <c r="BC191" s="21">
        <v>64.368982279053228</v>
      </c>
      <c r="BD191" s="21">
        <v>84.00570822747693</v>
      </c>
      <c r="BE191" s="21">
        <v>75.106313379129858</v>
      </c>
      <c r="BF191" s="21">
        <v>74.414564074477596</v>
      </c>
      <c r="BG191" s="21">
        <v>75.785445846483327</v>
      </c>
      <c r="BH191" s="23">
        <v>0.86778704897125403</v>
      </c>
      <c r="BI191" s="21"/>
      <c r="BJ191" s="21"/>
      <c r="BK191" s="21">
        <v>12.807881773399016</v>
      </c>
      <c r="BL191" s="21">
        <v>8.8923274632138956</v>
      </c>
      <c r="BM191" s="21">
        <v>18.104949680262077</v>
      </c>
      <c r="BN191" s="21">
        <v>53.968253968253968</v>
      </c>
      <c r="BO191" s="21">
        <v>49.302041992759662</v>
      </c>
      <c r="BP191" s="21">
        <v>58.565927189978652</v>
      </c>
      <c r="BQ191" s="21">
        <v>62.571917275695803</v>
      </c>
      <c r="BR191" s="21">
        <v>61.731925496343067</v>
      </c>
      <c r="BS191" s="21">
        <v>63.404401380244543</v>
      </c>
      <c r="BT191" s="21">
        <v>32.719192667345602</v>
      </c>
      <c r="BU191" s="21">
        <v>31.913591894719833</v>
      </c>
      <c r="BV191" s="21">
        <v>33.535113161216678</v>
      </c>
      <c r="BW191" s="21">
        <v>290.32340066987649</v>
      </c>
      <c r="BX191" s="21"/>
      <c r="BY191" s="21"/>
      <c r="BZ191" s="21">
        <v>46.930668925005989</v>
      </c>
      <c r="CA191" s="21">
        <v>39.885615054252014</v>
      </c>
      <c r="CB191" s="21">
        <v>54.238634097621997</v>
      </c>
      <c r="CC191" s="21">
        <v>2.2217222190000001</v>
      </c>
      <c r="CD191" s="21">
        <v>2.0670518840971401</v>
      </c>
      <c r="CE191" s="21">
        <v>2.3849003112916098</v>
      </c>
      <c r="CF191" s="21">
        <v>6.691367885</v>
      </c>
      <c r="CG191" s="21">
        <v>4.7352101654371399</v>
      </c>
      <c r="CH191" s="21">
        <v>9.1844252151031505</v>
      </c>
      <c r="CI191" s="23">
        <v>0.48955766631848413</v>
      </c>
      <c r="CJ191" s="21"/>
      <c r="CK191" s="21"/>
      <c r="CL191" s="23">
        <v>0.58373782878705038</v>
      </c>
      <c r="CM191" s="21"/>
      <c r="CN191" s="21"/>
      <c r="CO191" s="21">
        <v>44.117510974226597</v>
      </c>
      <c r="CP191" s="21">
        <v>39.6166212014192</v>
      </c>
      <c r="CQ191" s="21">
        <v>48.985879499823596</v>
      </c>
      <c r="CR191" s="21">
        <v>33.727810650887577</v>
      </c>
      <c r="CS191" s="21">
        <v>29.748459554313815</v>
      </c>
      <c r="CT191" s="21">
        <v>37.951900009198631</v>
      </c>
      <c r="CU191" s="21" t="s">
        <v>68</v>
      </c>
      <c r="CV191" s="21"/>
      <c r="CW191" s="21"/>
      <c r="CX191" s="21">
        <v>48.245614035087719</v>
      </c>
      <c r="CY191" s="21">
        <v>39.280491575428087</v>
      </c>
      <c r="CZ191" s="21">
        <v>57.32512138298388</v>
      </c>
      <c r="DA191" s="21">
        <v>1.28</v>
      </c>
      <c r="DB191" s="21" t="s">
        <v>66</v>
      </c>
      <c r="DC191" s="21" t="s">
        <v>66</v>
      </c>
      <c r="DD191" s="21">
        <v>13.5</v>
      </c>
      <c r="DE191" s="21"/>
      <c r="DF191" s="21"/>
      <c r="DG191" s="21">
        <v>0.90256861415395395</v>
      </c>
      <c r="DH191" s="21">
        <v>0.87618971767137599</v>
      </c>
      <c r="DI191" s="21">
        <v>0.92953991867067398</v>
      </c>
      <c r="DJ191" s="21">
        <v>67.740670946822931</v>
      </c>
      <c r="DK191" s="21"/>
      <c r="DL191" s="21"/>
      <c r="DM191" s="21">
        <v>20.700976042590899</v>
      </c>
      <c r="DN191" s="21">
        <v>20.177057322941099</v>
      </c>
      <c r="DO191" s="21">
        <v>21.234879839027698</v>
      </c>
      <c r="DP191" s="21">
        <v>23.44231125816998</v>
      </c>
      <c r="DQ191" s="21">
        <v>19.46703274858077</v>
      </c>
      <c r="DR191" s="21">
        <v>27.990443577952696</v>
      </c>
      <c r="DS191" s="23">
        <v>0.5847634558256255</v>
      </c>
      <c r="DT191" s="23">
        <v>0.56246984635211317</v>
      </c>
      <c r="DU191" s="23">
        <v>0.60771412087195964</v>
      </c>
      <c r="DV191" s="21">
        <v>3574.0514075887395</v>
      </c>
      <c r="DW191" s="21">
        <v>3420.769019367629</v>
      </c>
      <c r="DX191" s="21">
        <v>3732.4325395869246</v>
      </c>
      <c r="DY191" s="21">
        <v>5.7472640809503197</v>
      </c>
      <c r="DZ191" s="21">
        <v>5.5308245397697986</v>
      </c>
      <c r="EA191" s="21">
        <v>5.9700029698267203</v>
      </c>
      <c r="EB191" s="21">
        <v>82.029950083194677</v>
      </c>
      <c r="EC191" s="21">
        <v>78.760001261406273</v>
      </c>
      <c r="ED191" s="21">
        <v>84.893042752915107</v>
      </c>
      <c r="EE191" s="21">
        <v>24.746445497630333</v>
      </c>
      <c r="EF191" s="21">
        <v>22.797420873077719</v>
      </c>
      <c r="EG191" s="21">
        <v>26.695470122182947</v>
      </c>
      <c r="EH191" s="21">
        <v>145.97230219603972</v>
      </c>
      <c r="EI191" s="21">
        <v>132.68331058011717</v>
      </c>
      <c r="EJ191" s="21">
        <v>160.21431638075342</v>
      </c>
      <c r="EK191" s="21">
        <v>0.46500000000000002</v>
      </c>
      <c r="EL191" s="21"/>
      <c r="EM191" s="21"/>
      <c r="EN191" s="21">
        <v>5389.818440726237</v>
      </c>
      <c r="EO191" s="21">
        <v>5121.7061486980829</v>
      </c>
      <c r="EP191" s="21">
        <v>5668.3239133029047</v>
      </c>
      <c r="EQ191" s="21">
        <v>2.2783908864364539</v>
      </c>
      <c r="ER191" s="21">
        <v>1.754542308342349</v>
      </c>
      <c r="ES191" s="21">
        <v>2.9095129103271118</v>
      </c>
      <c r="ET191" s="21">
        <v>48.075784487862641</v>
      </c>
      <c r="EU191" s="21">
        <v>45.737542587801343</v>
      </c>
      <c r="EV191" s="21">
        <v>50.41402638792394</v>
      </c>
      <c r="EW191" s="21">
        <v>12.525667351129362</v>
      </c>
      <c r="EX191" s="21">
        <v>9.875940013672265</v>
      </c>
      <c r="EY191" s="21">
        <v>15.761984726203085</v>
      </c>
      <c r="EZ191" s="21">
        <v>33.084467867076562</v>
      </c>
      <c r="FA191" s="21">
        <v>28.911368795538159</v>
      </c>
      <c r="FB191" s="21">
        <v>37.690716439884028</v>
      </c>
      <c r="FC191" s="21">
        <v>552.24116696609155</v>
      </c>
      <c r="FD191" s="21">
        <v>498.85177049595427</v>
      </c>
      <c r="FE191" s="21">
        <v>609.78763511070179</v>
      </c>
      <c r="FF191" s="21">
        <v>180.96416114162534</v>
      </c>
      <c r="FG191" s="21">
        <v>155.62733998712466</v>
      </c>
      <c r="FH191" s="21">
        <v>209.25023523388018</v>
      </c>
      <c r="FI191" s="21">
        <v>1.1648351648351649</v>
      </c>
      <c r="FJ191" s="21">
        <v>1.0133028791654597</v>
      </c>
      <c r="FK191" s="21">
        <v>1.3326362295886796</v>
      </c>
      <c r="FL191" s="21">
        <v>106.91224727426697</v>
      </c>
      <c r="FM191" s="21">
        <v>87.079462698048587</v>
      </c>
      <c r="FN191" s="21">
        <v>129.90971442289478</v>
      </c>
      <c r="FO191" s="21">
        <v>324.05253989925143</v>
      </c>
      <c r="FP191" s="21">
        <v>320.63786356424885</v>
      </c>
      <c r="FQ191" s="21">
        <v>327.4945179829399</v>
      </c>
      <c r="FR191" s="21">
        <v>100.16312461981823</v>
      </c>
      <c r="FS191" s="21">
        <v>81.218359494778156</v>
      </c>
      <c r="FT191" s="21">
        <v>122.14822530965816</v>
      </c>
      <c r="FU191" s="21">
        <v>4.9017547057186794</v>
      </c>
      <c r="FV191" s="21">
        <v>4.6859761553628347</v>
      </c>
      <c r="FW191" s="21">
        <v>5.1249062257653186</v>
      </c>
      <c r="FX191" s="21">
        <v>278.03634661764386</v>
      </c>
      <c r="FY191" s="21">
        <v>276.38334344347254</v>
      </c>
      <c r="FZ191" s="21">
        <v>279.69637405623115</v>
      </c>
      <c r="GA191" s="21">
        <v>24.537167404668462</v>
      </c>
      <c r="GB191" s="21">
        <v>24.25224766727624</v>
      </c>
      <c r="GC191" s="21">
        <v>24.824599252504548</v>
      </c>
      <c r="GD191" s="21">
        <v>886.2</v>
      </c>
      <c r="GE191" s="21">
        <v>857</v>
      </c>
      <c r="GF191" s="21">
        <v>916.2</v>
      </c>
      <c r="GG191" s="21">
        <v>85</v>
      </c>
      <c r="GH191" s="21">
        <v>63.957670411304257</v>
      </c>
      <c r="GI191" s="21">
        <v>94.76322080405042</v>
      </c>
      <c r="GJ191" s="21">
        <v>34.848484848484851</v>
      </c>
      <c r="GK191" s="21">
        <v>24.475707338560404</v>
      </c>
      <c r="GL191" s="21">
        <v>46.888064396336851</v>
      </c>
      <c r="HV191" s="24"/>
      <c r="HW191" s="24"/>
      <c r="HX191" s="24"/>
      <c r="HY191" s="24"/>
      <c r="HZ191" s="24"/>
    </row>
    <row r="192" spans="1:234" x14ac:dyDescent="0.25">
      <c r="A192" s="22" t="s">
        <v>449</v>
      </c>
      <c r="B192" s="22" t="s">
        <v>450</v>
      </c>
      <c r="C192" s="21">
        <v>10.539079127928145</v>
      </c>
      <c r="D192" s="21"/>
      <c r="E192" s="21"/>
      <c r="F192" s="21">
        <v>89.361699999999999</v>
      </c>
      <c r="G192" s="21">
        <v>83.189000000000007</v>
      </c>
      <c r="H192" s="21">
        <v>93.4465</v>
      </c>
      <c r="I192" s="21">
        <v>107.6</v>
      </c>
      <c r="J192" s="21">
        <v>100.6</v>
      </c>
      <c r="K192" s="21">
        <v>114.9</v>
      </c>
      <c r="L192" s="21">
        <v>70.900000000000006</v>
      </c>
      <c r="M192" s="21"/>
      <c r="N192" s="21"/>
      <c r="O192" s="21">
        <v>71.400000000000006</v>
      </c>
      <c r="P192" s="21"/>
      <c r="Q192" s="21"/>
      <c r="R192" s="21">
        <v>166.56694057933447</v>
      </c>
      <c r="S192" s="21"/>
      <c r="T192" s="21"/>
      <c r="U192" s="21">
        <v>1.6064299593711358</v>
      </c>
      <c r="V192" s="21"/>
      <c r="W192" s="21"/>
      <c r="X192" s="21">
        <v>8.3792803506181386</v>
      </c>
      <c r="Y192" s="21"/>
      <c r="Z192" s="21"/>
      <c r="AA192" s="21">
        <v>24.842066242077568</v>
      </c>
      <c r="AB192" s="21">
        <v>21.46055051068425</v>
      </c>
      <c r="AC192" s="21">
        <v>28.605067549797404</v>
      </c>
      <c r="AD192" s="21">
        <v>47.646326276463263</v>
      </c>
      <c r="AE192" s="21">
        <v>46.104408748654699</v>
      </c>
      <c r="AF192" s="21">
        <v>49.19274354518042</v>
      </c>
      <c r="AG192" s="21">
        <v>39.43217665615142</v>
      </c>
      <c r="AH192" s="21">
        <v>35.702612316365887</v>
      </c>
      <c r="AI192" s="21">
        <v>43.289037021024463</v>
      </c>
      <c r="AJ192" s="21">
        <v>135.78290432886584</v>
      </c>
      <c r="AK192" s="21">
        <v>126.70929753803954</v>
      </c>
      <c r="AL192" s="21">
        <v>145.3253266329626</v>
      </c>
      <c r="AM192" s="21">
        <v>66.411075612353571</v>
      </c>
      <c r="AN192" s="21">
        <v>65.047165715806102</v>
      </c>
      <c r="AO192" s="21">
        <v>67.748152311092326</v>
      </c>
      <c r="AP192" s="21">
        <v>2517.324841008865</v>
      </c>
      <c r="AQ192" s="21">
        <v>2443.7948477115374</v>
      </c>
      <c r="AR192" s="21">
        <v>2592.4829038926318</v>
      </c>
      <c r="AS192" s="21">
        <v>1.6513591223473254</v>
      </c>
      <c r="AT192" s="21">
        <v>1.5651844226531915</v>
      </c>
      <c r="AU192" s="21">
        <v>1.7410440801181364</v>
      </c>
      <c r="AV192" s="21">
        <v>82.18122702855527</v>
      </c>
      <c r="AW192" s="21">
        <v>81.541945669788092</v>
      </c>
      <c r="AX192" s="21">
        <v>82.803036823515114</v>
      </c>
      <c r="AY192" s="21">
        <v>157.5327804768618</v>
      </c>
      <c r="AZ192" s="21">
        <v>149.07637457079582</v>
      </c>
      <c r="BA192" s="21">
        <v>166.33716383800888</v>
      </c>
      <c r="BB192" s="21">
        <v>81.63142365636071</v>
      </c>
      <c r="BC192" s="21">
        <v>74.448141134509427</v>
      </c>
      <c r="BD192" s="21">
        <v>89.312112010843776</v>
      </c>
      <c r="BE192" s="21">
        <v>76.004541727117896</v>
      </c>
      <c r="BF192" s="21">
        <v>75.53133154327702</v>
      </c>
      <c r="BG192" s="21">
        <v>76.471451088093801</v>
      </c>
      <c r="BH192" s="23">
        <v>0.71491594961647409</v>
      </c>
      <c r="BI192" s="21"/>
      <c r="BJ192" s="21"/>
      <c r="BK192" s="21">
        <v>18.411552346570399</v>
      </c>
      <c r="BL192" s="21">
        <v>14.290108199003662</v>
      </c>
      <c r="BM192" s="21">
        <v>23.397185991030867</v>
      </c>
      <c r="BN192" s="21">
        <v>53.523489932885902</v>
      </c>
      <c r="BO192" s="21">
        <v>49.50944672618072</v>
      </c>
      <c r="BP192" s="21">
        <v>57.492401761820112</v>
      </c>
      <c r="BQ192" s="21">
        <v>65.393735180331902</v>
      </c>
      <c r="BR192" s="21">
        <v>64.789946417590386</v>
      </c>
      <c r="BS192" s="21">
        <v>65.992604676536402</v>
      </c>
      <c r="BT192" s="21">
        <v>31.463001318019199</v>
      </c>
      <c r="BU192" s="21">
        <v>30.878972354923878</v>
      </c>
      <c r="BV192" s="21">
        <v>32.052954018027272</v>
      </c>
      <c r="BW192" s="21">
        <v>290.31790974182081</v>
      </c>
      <c r="BX192" s="21"/>
      <c r="BY192" s="21"/>
      <c r="BZ192" s="21">
        <v>41.178119120769992</v>
      </c>
      <c r="CA192" s="21">
        <v>36.722924194567014</v>
      </c>
      <c r="CB192" s="21">
        <v>45.741517888798001</v>
      </c>
      <c r="CC192" s="21">
        <v>2.5655899259999999</v>
      </c>
      <c r="CD192" s="21">
        <v>2.4435318304248002</v>
      </c>
      <c r="CE192" s="21">
        <v>2.6921664485682197</v>
      </c>
      <c r="CF192" s="21">
        <v>8.5007325199999997</v>
      </c>
      <c r="CG192" s="21">
        <v>6.8267862420705105</v>
      </c>
      <c r="CH192" s="21">
        <v>10.4608828480753</v>
      </c>
      <c r="CI192" s="23">
        <v>0.53610721235811487</v>
      </c>
      <c r="CJ192" s="21"/>
      <c r="CK192" s="21"/>
      <c r="CL192" s="23">
        <v>0.73913057577590291</v>
      </c>
      <c r="CM192" s="21"/>
      <c r="CN192" s="21"/>
      <c r="CO192" s="21">
        <v>30.0213342479448</v>
      </c>
      <c r="CP192" s="21">
        <v>27.7418000266109</v>
      </c>
      <c r="CQ192" s="21">
        <v>32.437568043334799</v>
      </c>
      <c r="CR192" s="21">
        <v>62.301335028607753</v>
      </c>
      <c r="CS192" s="21">
        <v>59.879109040946879</v>
      </c>
      <c r="CT192" s="21">
        <v>64.66362245472142</v>
      </c>
      <c r="CU192" s="21" t="s">
        <v>68</v>
      </c>
      <c r="CV192" s="21"/>
      <c r="CW192" s="21"/>
      <c r="CX192" s="21">
        <v>40.238095238095241</v>
      </c>
      <c r="CY192" s="21">
        <v>35.657152185877692</v>
      </c>
      <c r="CZ192" s="21">
        <v>44.995997481356483</v>
      </c>
      <c r="DA192" s="21">
        <v>1.04</v>
      </c>
      <c r="DB192" s="21" t="s">
        <v>66</v>
      </c>
      <c r="DC192" s="21" t="s">
        <v>66</v>
      </c>
      <c r="DD192" s="21">
        <v>8.3000000000000007</v>
      </c>
      <c r="DE192" s="21"/>
      <c r="DF192" s="21"/>
      <c r="DG192" s="21">
        <v>0.900717926304897</v>
      </c>
      <c r="DH192" s="21">
        <v>0.87975019598589399</v>
      </c>
      <c r="DI192" s="21">
        <v>0.92205920746466896</v>
      </c>
      <c r="DJ192" s="21">
        <v>73.582918013713382</v>
      </c>
      <c r="DK192" s="21"/>
      <c r="DL192" s="21"/>
      <c r="DM192" s="21">
        <v>16.418958098086499</v>
      </c>
      <c r="DN192" s="21">
        <v>16.0217952356344</v>
      </c>
      <c r="DO192" s="21">
        <v>16.8239938245774</v>
      </c>
      <c r="DP192" s="21">
        <v>19.429763575597519</v>
      </c>
      <c r="DQ192" s="21">
        <v>16.687377296947094</v>
      </c>
      <c r="DR192" s="21">
        <v>22.494141891198321</v>
      </c>
      <c r="DS192" s="23">
        <v>0.57459804792906</v>
      </c>
      <c r="DT192" s="23">
        <v>0.56179307348955965</v>
      </c>
      <c r="DU192" s="23">
        <v>0.58762126272990622</v>
      </c>
      <c r="DV192" s="21">
        <v>2464.9102623101703</v>
      </c>
      <c r="DW192" s="21">
        <v>2391.6521759093393</v>
      </c>
      <c r="DX192" s="21">
        <v>2539.8419113456607</v>
      </c>
      <c r="DY192" s="21">
        <v>6.4624148477886241</v>
      </c>
      <c r="DZ192" s="21">
        <v>6.290820580717817</v>
      </c>
      <c r="EA192" s="21">
        <v>6.6375038006425839</v>
      </c>
      <c r="EB192" s="21">
        <v>82.120946538124457</v>
      </c>
      <c r="EC192" s="21">
        <v>79.790951344486345</v>
      </c>
      <c r="ED192" s="21">
        <v>84.23538124090642</v>
      </c>
      <c r="EE192" s="21">
        <v>15.451468710089399</v>
      </c>
      <c r="EF192" s="21">
        <v>14.598705951542717</v>
      </c>
      <c r="EG192" s="21">
        <v>16.304231468636079</v>
      </c>
      <c r="EH192" s="21">
        <v>172.15174126614045</v>
      </c>
      <c r="EI192" s="21">
        <v>163.29274787634776</v>
      </c>
      <c r="EJ192" s="21">
        <v>181.36057624838591</v>
      </c>
      <c r="EK192" s="21">
        <v>0.44700000000000001</v>
      </c>
      <c r="EL192" s="21"/>
      <c r="EM192" s="21"/>
      <c r="EN192" s="21">
        <v>5055.303214174266</v>
      </c>
      <c r="EO192" s="21">
        <v>4906.5826979817757</v>
      </c>
      <c r="EP192" s="21">
        <v>5207.3860377387055</v>
      </c>
      <c r="EQ192" s="21">
        <v>4.9928920633819915</v>
      </c>
      <c r="ER192" s="21">
        <v>4.5330912836777539</v>
      </c>
      <c r="ES192" s="21">
        <v>5.4866843253888371</v>
      </c>
      <c r="ET192" s="21">
        <v>48.792035935413381</v>
      </c>
      <c r="EU192" s="21">
        <v>47.283533524983994</v>
      </c>
      <c r="EV192" s="21">
        <v>50.300538345842767</v>
      </c>
      <c r="EW192" s="21">
        <v>14.609929078014183</v>
      </c>
      <c r="EX192" s="21">
        <v>12.194448333511339</v>
      </c>
      <c r="EY192" s="21">
        <v>17.409006091285402</v>
      </c>
      <c r="EZ192" s="21">
        <v>55.800496004408927</v>
      </c>
      <c r="FA192" s="21">
        <v>50.497542275638779</v>
      </c>
      <c r="FB192" s="21">
        <v>61.508859220962542</v>
      </c>
      <c r="FC192" s="21">
        <v>55.361726743555444</v>
      </c>
      <c r="FD192" s="21">
        <v>40.956910215514327</v>
      </c>
      <c r="FE192" s="21">
        <v>73.191138726226427</v>
      </c>
      <c r="FF192" s="21">
        <v>188.90515194633463</v>
      </c>
      <c r="FG192" s="21">
        <v>167.34963597268086</v>
      </c>
      <c r="FH192" s="21">
        <v>212.46697471377772</v>
      </c>
      <c r="FI192" s="21">
        <v>1.4659498207885304</v>
      </c>
      <c r="FJ192" s="21">
        <v>1.3273004374632811</v>
      </c>
      <c r="FK192" s="21">
        <v>1.6151448267877389</v>
      </c>
      <c r="FL192" s="21">
        <v>109.8908507439543</v>
      </c>
      <c r="FM192" s="21">
        <v>93.666923001948007</v>
      </c>
      <c r="FN192" s="21">
        <v>128.11694395123874</v>
      </c>
      <c r="FO192" s="21">
        <v>334.29788653774585</v>
      </c>
      <c r="FP192" s="21">
        <v>331.43351550419612</v>
      </c>
      <c r="FQ192" s="21">
        <v>337.18085523764768</v>
      </c>
      <c r="FR192" s="21">
        <v>193.38862978430265</v>
      </c>
      <c r="FS192" s="21">
        <v>170.74190045222866</v>
      </c>
      <c r="FT192" s="21">
        <v>218.1969349253051</v>
      </c>
      <c r="FU192" s="21">
        <v>5.0401991243840358</v>
      </c>
      <c r="FV192" s="21">
        <v>4.8673289039730507</v>
      </c>
      <c r="FW192" s="21">
        <v>5.2176410576168735</v>
      </c>
      <c r="FX192" s="21">
        <v>269.86787984429571</v>
      </c>
      <c r="FY192" s="21">
        <v>268.68461178708338</v>
      </c>
      <c r="FZ192" s="21">
        <v>271.05501952648382</v>
      </c>
      <c r="GA192" s="21">
        <v>18.843979614013406</v>
      </c>
      <c r="GB192" s="21">
        <v>18.66285448899951</v>
      </c>
      <c r="GC192" s="21">
        <v>19.026424879583228</v>
      </c>
      <c r="GD192" s="21">
        <v>691.2</v>
      </c>
      <c r="GE192" s="21">
        <v>674</v>
      </c>
      <c r="GF192" s="21">
        <v>708.8</v>
      </c>
      <c r="GG192" s="21">
        <v>93.61702127659575</v>
      </c>
      <c r="GH192" s="21">
        <v>82.837122065622097</v>
      </c>
      <c r="GI192" s="21">
        <v>97.805501297922731</v>
      </c>
      <c r="GJ192" s="21">
        <v>51.81818181818182</v>
      </c>
      <c r="GK192" s="21">
        <v>42.577772382313192</v>
      </c>
      <c r="GL192" s="21">
        <v>60.935881677362701</v>
      </c>
      <c r="HV192" s="24"/>
      <c r="HW192" s="24"/>
      <c r="HX192" s="24"/>
      <c r="HY192" s="24"/>
      <c r="HZ192" s="24"/>
    </row>
    <row r="193" spans="1:234" x14ac:dyDescent="0.25">
      <c r="A193" s="22" t="s">
        <v>451</v>
      </c>
      <c r="B193" s="22" t="s">
        <v>452</v>
      </c>
      <c r="C193" s="21">
        <v>10.700514842557689</v>
      </c>
      <c r="D193" s="21"/>
      <c r="E193" s="21"/>
      <c r="F193" s="21">
        <v>91.935500000000005</v>
      </c>
      <c r="G193" s="21">
        <v>82.471199999999996</v>
      </c>
      <c r="H193" s="21">
        <v>96.506199999999993</v>
      </c>
      <c r="I193" s="21">
        <v>114.5</v>
      </c>
      <c r="J193" s="21">
        <v>106.4</v>
      </c>
      <c r="K193" s="21">
        <v>123.2</v>
      </c>
      <c r="L193" s="21">
        <v>70</v>
      </c>
      <c r="M193" s="21"/>
      <c r="N193" s="21"/>
      <c r="O193" s="21">
        <v>71.400000000000006</v>
      </c>
      <c r="P193" s="21"/>
      <c r="Q193" s="21"/>
      <c r="R193" s="21">
        <v>150.80610094596662</v>
      </c>
      <c r="S193" s="21"/>
      <c r="T193" s="21"/>
      <c r="U193" s="21">
        <v>1.6662187583982799</v>
      </c>
      <c r="V193" s="21"/>
      <c r="W193" s="21"/>
      <c r="X193" s="21">
        <v>3.2417604484419278</v>
      </c>
      <c r="Y193" s="21"/>
      <c r="Z193" s="21"/>
      <c r="AA193" s="21">
        <v>97.010290134405665</v>
      </c>
      <c r="AB193" s="21">
        <v>89.438995213448933</v>
      </c>
      <c r="AC193" s="21">
        <v>105.05124477453879</v>
      </c>
      <c r="AD193" s="21">
        <v>44.41707717569787</v>
      </c>
      <c r="AE193" s="21">
        <v>42.454238405392672</v>
      </c>
      <c r="AF193" s="21">
        <v>46.397496887587003</v>
      </c>
      <c r="AG193" s="21">
        <v>40.780911062906725</v>
      </c>
      <c r="AH193" s="21">
        <v>36.388968023364079</v>
      </c>
      <c r="AI193" s="21">
        <v>45.325233115260346</v>
      </c>
      <c r="AJ193" s="21">
        <v>103.98209626861667</v>
      </c>
      <c r="AK193" s="21">
        <v>94.983079134502177</v>
      </c>
      <c r="AL193" s="21">
        <v>113.5983954271819</v>
      </c>
      <c r="AM193" s="21">
        <v>66.191588785046733</v>
      </c>
      <c r="AN193" s="21">
        <v>64.760401568398322</v>
      </c>
      <c r="AO193" s="21">
        <v>67.593736961778617</v>
      </c>
      <c r="AP193" s="21">
        <v>2539.6949168560745</v>
      </c>
      <c r="AQ193" s="21">
        <v>2448.8117498837328</v>
      </c>
      <c r="AR193" s="21">
        <v>2633.0714296697506</v>
      </c>
      <c r="AS193" s="21">
        <v>1.0059758327682575</v>
      </c>
      <c r="AT193" s="21">
        <v>0.92727203756798859</v>
      </c>
      <c r="AU193" s="21">
        <v>1.0895742903756989</v>
      </c>
      <c r="AV193" s="21">
        <v>83.778898297022167</v>
      </c>
      <c r="AW193" s="21">
        <v>83.061817366286377</v>
      </c>
      <c r="AX193" s="21">
        <v>84.471296969929583</v>
      </c>
      <c r="AY193" s="21">
        <v>189.1944629685905</v>
      </c>
      <c r="AZ193" s="21">
        <v>178.02125918385397</v>
      </c>
      <c r="BA193" s="21">
        <v>200.87672105487175</v>
      </c>
      <c r="BB193" s="21">
        <v>54.736280034149516</v>
      </c>
      <c r="BC193" s="21">
        <v>48.288316441569876</v>
      </c>
      <c r="BD193" s="21">
        <v>61.800839295598479</v>
      </c>
      <c r="BE193" s="21">
        <v>77.235183306767127</v>
      </c>
      <c r="BF193" s="21">
        <v>76.736750114052953</v>
      </c>
      <c r="BG193" s="21">
        <v>77.726037009443147</v>
      </c>
      <c r="BH193" s="23">
        <v>0.89461411232925547</v>
      </c>
      <c r="BI193" s="21"/>
      <c r="BJ193" s="21"/>
      <c r="BK193" s="21">
        <v>15.32258064516129</v>
      </c>
      <c r="BL193" s="21">
        <v>11.371421665363645</v>
      </c>
      <c r="BM193" s="21">
        <v>20.33168060209336</v>
      </c>
      <c r="BN193" s="21">
        <v>50.793650793650791</v>
      </c>
      <c r="BO193" s="21">
        <v>46.43946595888594</v>
      </c>
      <c r="BP193" s="21">
        <v>55.135828384862187</v>
      </c>
      <c r="BQ193" s="21">
        <v>66.595376311233295</v>
      </c>
      <c r="BR193" s="21">
        <v>66.054617307860227</v>
      </c>
      <c r="BS193" s="21">
        <v>67.131807346077622</v>
      </c>
      <c r="BT193" s="21">
        <v>34.702460498388398</v>
      </c>
      <c r="BU193" s="21">
        <v>34.160873378455385</v>
      </c>
      <c r="BV193" s="21">
        <v>35.248037119269632</v>
      </c>
      <c r="BW193" s="21">
        <v>268.30314184738955</v>
      </c>
      <c r="BX193" s="21"/>
      <c r="BY193" s="21"/>
      <c r="BZ193" s="21">
        <v>39.833090066755005</v>
      </c>
      <c r="CA193" s="21">
        <v>34.926000480831988</v>
      </c>
      <c r="CB193" s="21">
        <v>44.873029639900011</v>
      </c>
      <c r="CC193" s="21">
        <v>2.4335812560000001</v>
      </c>
      <c r="CD193" s="21">
        <v>2.30317264343357</v>
      </c>
      <c r="CE193" s="21">
        <v>2.5694500986467999</v>
      </c>
      <c r="CF193" s="21">
        <v>5.9984569460000001</v>
      </c>
      <c r="CG193" s="21">
        <v>4.6671575471191398</v>
      </c>
      <c r="CH193" s="21">
        <v>7.5914311744376901</v>
      </c>
      <c r="CI193" s="23">
        <v>0.53891397085995285</v>
      </c>
      <c r="CJ193" s="21"/>
      <c r="CK193" s="21"/>
      <c r="CL193" s="23">
        <v>0.69848165271104357</v>
      </c>
      <c r="CM193" s="21"/>
      <c r="CN193" s="21"/>
      <c r="CO193" s="21">
        <v>40.636684474707202</v>
      </c>
      <c r="CP193" s="21">
        <v>37.565405109806903</v>
      </c>
      <c r="CQ193" s="21">
        <v>43.891412463165999</v>
      </c>
      <c r="CR193" s="21">
        <v>52.088167053364266</v>
      </c>
      <c r="CS193" s="21">
        <v>48.751314867940614</v>
      </c>
      <c r="CT193" s="21">
        <v>55.40648951567875</v>
      </c>
      <c r="CU193" s="21" t="s">
        <v>90</v>
      </c>
      <c r="CV193" s="21"/>
      <c r="CW193" s="21"/>
      <c r="CX193" s="21">
        <v>41.743119266055047</v>
      </c>
      <c r="CY193" s="21">
        <v>35.395185835304773</v>
      </c>
      <c r="CZ193" s="21">
        <v>48.377019197475377</v>
      </c>
      <c r="DA193" s="21">
        <v>1.24</v>
      </c>
      <c r="DB193" s="21" t="s">
        <v>66</v>
      </c>
      <c r="DC193" s="21" t="s">
        <v>66</v>
      </c>
      <c r="DD193" s="21">
        <v>8.3000000000000007</v>
      </c>
      <c r="DE193" s="21"/>
      <c r="DF193" s="21"/>
      <c r="DG193" s="21">
        <v>0.73608829864062497</v>
      </c>
      <c r="DH193" s="21">
        <v>0.71498461495465004</v>
      </c>
      <c r="DI193" s="21">
        <v>0.75765672258355199</v>
      </c>
      <c r="DJ193" s="21">
        <v>75.579727015816061</v>
      </c>
      <c r="DK193" s="21"/>
      <c r="DL193" s="21"/>
      <c r="DM193" s="21">
        <v>15.1002307796733</v>
      </c>
      <c r="DN193" s="21">
        <v>14.634227928576101</v>
      </c>
      <c r="DO193" s="21">
        <v>15.578364743103799</v>
      </c>
      <c r="DP193" s="21">
        <v>19.741019906678815</v>
      </c>
      <c r="DQ193" s="21">
        <v>16.63786428571758</v>
      </c>
      <c r="DR193" s="21">
        <v>23.254842221651099</v>
      </c>
      <c r="DS193" s="23">
        <v>0.56375344585168374</v>
      </c>
      <c r="DT193" s="23">
        <v>0.54817670070681634</v>
      </c>
      <c r="DU193" s="23">
        <v>0.57966054483336615</v>
      </c>
      <c r="DV193" s="21">
        <v>2270.6110489402959</v>
      </c>
      <c r="DW193" s="21">
        <v>2185.1007945462093</v>
      </c>
      <c r="DX193" s="21">
        <v>2358.6100298445831</v>
      </c>
      <c r="DY193" s="21">
        <v>7.8292613319758413</v>
      </c>
      <c r="DZ193" s="21">
        <v>7.606843470599757</v>
      </c>
      <c r="EA193" s="21">
        <v>8.0565316671941023</v>
      </c>
      <c r="EB193" s="21">
        <v>81.951871657754012</v>
      </c>
      <c r="EC193" s="21">
        <v>79.034737150924443</v>
      </c>
      <c r="ED193" s="21">
        <v>84.542496372452931</v>
      </c>
      <c r="EE193" s="21">
        <v>16.329376854599406</v>
      </c>
      <c r="EF193" s="21">
        <v>15.609609726779814</v>
      </c>
      <c r="EG193" s="21">
        <v>17.049143982418997</v>
      </c>
      <c r="EH193" s="21">
        <v>177.91466802198178</v>
      </c>
      <c r="EI193" s="21">
        <v>167.33714859309566</v>
      </c>
      <c r="EJ193" s="21">
        <v>188.97979270946308</v>
      </c>
      <c r="EK193" s="21">
        <v>0.39400000000000002</v>
      </c>
      <c r="EL193" s="21"/>
      <c r="EM193" s="21"/>
      <c r="EN193" s="21">
        <v>3058.1318922076975</v>
      </c>
      <c r="EO193" s="21">
        <v>2913.4128898807817</v>
      </c>
      <c r="EP193" s="21">
        <v>3208.1788306182489</v>
      </c>
      <c r="EQ193" s="21">
        <v>0.60249762652450156</v>
      </c>
      <c r="ER193" s="21">
        <v>0.41466103558926598</v>
      </c>
      <c r="ES193" s="21">
        <v>0.84616263962810023</v>
      </c>
      <c r="ET193" s="21">
        <v>50.275008594018566</v>
      </c>
      <c r="EU193" s="21">
        <v>48.453021528039855</v>
      </c>
      <c r="EV193" s="21">
        <v>52.096995659997276</v>
      </c>
      <c r="EW193" s="21">
        <v>14.541387024608502</v>
      </c>
      <c r="EX193" s="21">
        <v>11.57547608479592</v>
      </c>
      <c r="EY193" s="21">
        <v>18.111580300417867</v>
      </c>
      <c r="EZ193" s="21">
        <v>62.519685039370081</v>
      </c>
      <c r="FA193" s="21">
        <v>56.52011703302967</v>
      </c>
      <c r="FB193" s="21">
        <v>68.982708035322801</v>
      </c>
      <c r="FC193" s="21">
        <v>143.23623424401421</v>
      </c>
      <c r="FD193" s="21">
        <v>118.1522301654949</v>
      </c>
      <c r="FE193" s="21">
        <v>172.07047170711883</v>
      </c>
      <c r="FF193" s="21">
        <v>155.77996609138989</v>
      </c>
      <c r="FG193" s="21">
        <v>135.23214693206964</v>
      </c>
      <c r="FH193" s="21">
        <v>178.5675911014248</v>
      </c>
      <c r="FI193" s="21">
        <v>1.5119617224880382</v>
      </c>
      <c r="FJ193" s="21">
        <v>1.3498350371794734</v>
      </c>
      <c r="FK193" s="21">
        <v>1.6881983362806781</v>
      </c>
      <c r="FL193" s="21">
        <v>95.970763466617527</v>
      </c>
      <c r="FM193" s="21">
        <v>79.883674753209277</v>
      </c>
      <c r="FN193" s="21">
        <v>114.34599278003824</v>
      </c>
      <c r="FO193" s="21">
        <v>331.92268100194434</v>
      </c>
      <c r="FP193" s="21">
        <v>328.91036513175726</v>
      </c>
      <c r="FQ193" s="21">
        <v>334.95571951606814</v>
      </c>
      <c r="FR193" s="21">
        <v>180.38413610495249</v>
      </c>
      <c r="FS193" s="21">
        <v>157.49735843959058</v>
      </c>
      <c r="FT193" s="21">
        <v>205.65763388666466</v>
      </c>
      <c r="FU193" s="21">
        <v>5.9432883578277371</v>
      </c>
      <c r="FV193" s="21">
        <v>5.7316519576710512</v>
      </c>
      <c r="FW193" s="21">
        <v>6.1607408178888381</v>
      </c>
      <c r="FX193" s="21">
        <v>303.71794751355202</v>
      </c>
      <c r="FY193" s="21">
        <v>302.3155006350139</v>
      </c>
      <c r="FZ193" s="21">
        <v>305.12524304165981</v>
      </c>
      <c r="GA193" s="21">
        <v>21.422421507192144</v>
      </c>
      <c r="GB193" s="21">
        <v>21.216049654453773</v>
      </c>
      <c r="GC193" s="21">
        <v>21.630300918048047</v>
      </c>
      <c r="GD193" s="21">
        <v>653.70000000000005</v>
      </c>
      <c r="GE193" s="21">
        <v>634.5</v>
      </c>
      <c r="GF193" s="21">
        <v>673.4</v>
      </c>
      <c r="GG193" s="21">
        <v>83.673469387755105</v>
      </c>
      <c r="GH193" s="21">
        <v>70.963393330484763</v>
      </c>
      <c r="GI193" s="21">
        <v>91.487403011791031</v>
      </c>
      <c r="GJ193" s="21">
        <v>48.453608247422679</v>
      </c>
      <c r="GK193" s="21">
        <v>38.757989187721464</v>
      </c>
      <c r="GL193" s="21">
        <v>58.267048098477879</v>
      </c>
      <c r="HV193" s="24"/>
      <c r="HW193" s="24"/>
      <c r="HX193" s="24"/>
      <c r="HY193" s="24"/>
      <c r="HZ193" s="24"/>
    </row>
    <row r="194" spans="1:234" x14ac:dyDescent="0.25">
      <c r="A194" s="22" t="s">
        <v>453</v>
      </c>
      <c r="B194" s="22" t="s">
        <v>454</v>
      </c>
      <c r="C194" s="21">
        <v>11.834521680147979</v>
      </c>
      <c r="D194" s="21"/>
      <c r="E194" s="21"/>
      <c r="F194" s="21">
        <v>91.304300000000012</v>
      </c>
      <c r="G194" s="21">
        <v>79.6751</v>
      </c>
      <c r="H194" s="21">
        <v>96.566500000000005</v>
      </c>
      <c r="I194" s="21">
        <v>114.9</v>
      </c>
      <c r="J194" s="21">
        <v>106.7</v>
      </c>
      <c r="K194" s="21">
        <v>123.5</v>
      </c>
      <c r="L194" s="21">
        <v>69.8</v>
      </c>
      <c r="M194" s="21"/>
      <c r="N194" s="21"/>
      <c r="O194" s="21">
        <v>70.8</v>
      </c>
      <c r="P194" s="21"/>
      <c r="Q194" s="21"/>
      <c r="R194" s="21">
        <v>125.05145049271349</v>
      </c>
      <c r="S194" s="21"/>
      <c r="T194" s="21"/>
      <c r="U194" s="21">
        <v>2.661462979482605</v>
      </c>
      <c r="V194" s="21"/>
      <c r="W194" s="21"/>
      <c r="X194" s="21">
        <v>11.677159083241785</v>
      </c>
      <c r="Y194" s="21"/>
      <c r="Z194" s="21"/>
      <c r="AA194" s="21">
        <v>1.2465785869853634</v>
      </c>
      <c r="AB194" s="21">
        <v>0.49941124103637302</v>
      </c>
      <c r="AC194" s="21">
        <v>2.5685597669055045</v>
      </c>
      <c r="AD194" s="21">
        <v>50.18656716417911</v>
      </c>
      <c r="AE194" s="21">
        <v>48.294633425262603</v>
      </c>
      <c r="AF194" s="21">
        <v>52.077966805689925</v>
      </c>
      <c r="AG194" s="21">
        <v>36.462882096069869</v>
      </c>
      <c r="AH194" s="21">
        <v>32.184198891973445</v>
      </c>
      <c r="AI194" s="21">
        <v>40.966768885723489</v>
      </c>
      <c r="AJ194" s="21">
        <v>109.16144473260843</v>
      </c>
      <c r="AK194" s="21">
        <v>99.420925189527026</v>
      </c>
      <c r="AL194" s="21">
        <v>119.58369960540728</v>
      </c>
      <c r="AM194" s="21">
        <v>54.818042029728339</v>
      </c>
      <c r="AN194" s="21">
        <v>53.25254001290687</v>
      </c>
      <c r="AO194" s="21">
        <v>56.374066800610002</v>
      </c>
      <c r="AP194" s="21">
        <v>3121.8616554280434</v>
      </c>
      <c r="AQ194" s="21">
        <v>3022.045014976366</v>
      </c>
      <c r="AR194" s="21">
        <v>3224.1179377641488</v>
      </c>
      <c r="AS194" s="21">
        <v>1.3801040070660533</v>
      </c>
      <c r="AT194" s="21">
        <v>1.2849349597957129</v>
      </c>
      <c r="AU194" s="21">
        <v>1.4804558974389712</v>
      </c>
      <c r="AV194" s="21">
        <v>81.033249910618522</v>
      </c>
      <c r="AW194" s="21">
        <v>80.29619064164784</v>
      </c>
      <c r="AX194" s="21">
        <v>81.749004851469238</v>
      </c>
      <c r="AY194" s="21">
        <v>151.28102487021906</v>
      </c>
      <c r="AZ194" s="21">
        <v>141.45169536115606</v>
      </c>
      <c r="BA194" s="21">
        <v>161.60457911682838</v>
      </c>
      <c r="BB194" s="21">
        <v>57.013396979920905</v>
      </c>
      <c r="BC194" s="21">
        <v>49.92725777534698</v>
      </c>
      <c r="BD194" s="21">
        <v>64.810448291502667</v>
      </c>
      <c r="BE194" s="21">
        <v>76.010007412898446</v>
      </c>
      <c r="BF194" s="21">
        <v>75.435718204572865</v>
      </c>
      <c r="BG194" s="21">
        <v>76.575039554553939</v>
      </c>
      <c r="BH194" s="23">
        <v>0.70081293223244601</v>
      </c>
      <c r="BI194" s="21"/>
      <c r="BJ194" s="21"/>
      <c r="BK194" s="21">
        <v>21.00456621004566</v>
      </c>
      <c r="BL194" s="21">
        <v>16.132814778529621</v>
      </c>
      <c r="BM194" s="21">
        <v>26.876030966609527</v>
      </c>
      <c r="BN194" s="21">
        <v>57.392996108949411</v>
      </c>
      <c r="BO194" s="21">
        <v>53.07860292805838</v>
      </c>
      <c r="BP194" s="21">
        <v>61.597699632415711</v>
      </c>
      <c r="BQ194" s="21">
        <v>65.101626016260099</v>
      </c>
      <c r="BR194" s="21">
        <v>64.328812974991365</v>
      </c>
      <c r="BS194" s="21">
        <v>65.866580072303194</v>
      </c>
      <c r="BT194" s="21">
        <v>31.255710080194898</v>
      </c>
      <c r="BU194" s="21">
        <v>30.512850834913362</v>
      </c>
      <c r="BV194" s="21">
        <v>32.008323976888562</v>
      </c>
      <c r="BW194" s="21">
        <v>276.47272108348199</v>
      </c>
      <c r="BX194" s="21"/>
      <c r="BY194" s="21"/>
      <c r="BZ194" s="21">
        <v>43.563829750492999</v>
      </c>
      <c r="CA194" s="21">
        <v>36.00127808334301</v>
      </c>
      <c r="CB194" s="21">
        <v>51.437454622850993</v>
      </c>
      <c r="CC194" s="21">
        <v>2.237913244</v>
      </c>
      <c r="CD194" s="21">
        <v>2.0747177247922801</v>
      </c>
      <c r="CE194" s="21">
        <v>2.4105335315286798</v>
      </c>
      <c r="CF194" s="21">
        <v>4.5308697590000007</v>
      </c>
      <c r="CG194" s="21">
        <v>2.9858717209013599</v>
      </c>
      <c r="CH194" s="21">
        <v>6.5921776192825599</v>
      </c>
      <c r="CI194" s="23">
        <v>0.5043420453341807</v>
      </c>
      <c r="CJ194" s="21"/>
      <c r="CK194" s="21"/>
      <c r="CL194" s="23">
        <v>0.65568992977665652</v>
      </c>
      <c r="CM194" s="21"/>
      <c r="CN194" s="21"/>
      <c r="CO194" s="21">
        <v>38.600395140762799</v>
      </c>
      <c r="CP194" s="21">
        <v>35.627937189760203</v>
      </c>
      <c r="CQ194" s="21">
        <v>41.753130940588498</v>
      </c>
      <c r="CR194" s="21">
        <v>46.127946127946132</v>
      </c>
      <c r="CS194" s="21">
        <v>42.87829636942913</v>
      </c>
      <c r="CT194" s="21">
        <v>49.410841730542977</v>
      </c>
      <c r="CU194" s="21" t="s">
        <v>68</v>
      </c>
      <c r="CV194" s="21"/>
      <c r="CW194" s="21"/>
      <c r="CX194" s="21">
        <v>41.201716738197426</v>
      </c>
      <c r="CY194" s="21">
        <v>35.074252271065646</v>
      </c>
      <c r="CZ194" s="21">
        <v>47.614599687374081</v>
      </c>
      <c r="DA194" s="21">
        <v>1.2</v>
      </c>
      <c r="DB194" s="21" t="s">
        <v>66</v>
      </c>
      <c r="DC194" s="21" t="s">
        <v>66</v>
      </c>
      <c r="DD194" s="21">
        <v>5</v>
      </c>
      <c r="DE194" s="21"/>
      <c r="DF194" s="21"/>
      <c r="DG194" s="21">
        <v>0.72717777761880598</v>
      </c>
      <c r="DH194" s="21">
        <v>0.70499619064147201</v>
      </c>
      <c r="DI194" s="21">
        <v>0.74987973166926003</v>
      </c>
      <c r="DJ194" s="21">
        <v>74.187608826941144</v>
      </c>
      <c r="DK194" s="21"/>
      <c r="DL194" s="21"/>
      <c r="DM194" s="21">
        <v>12.3021949974477</v>
      </c>
      <c r="DN194" s="21">
        <v>11.849615262282301</v>
      </c>
      <c r="DO194" s="21">
        <v>12.769556373655901</v>
      </c>
      <c r="DP194" s="21">
        <v>22.628368532595861</v>
      </c>
      <c r="DQ194" s="21">
        <v>19.140633386232007</v>
      </c>
      <c r="DR194" s="21">
        <v>26.567636083775731</v>
      </c>
      <c r="DS194" s="23">
        <v>0.52408418120205491</v>
      </c>
      <c r="DT194" s="23">
        <v>0.50905515301929583</v>
      </c>
      <c r="DU194" s="23">
        <v>0.53944425250432348</v>
      </c>
      <c r="DV194" s="21">
        <v>2284.6294841581566</v>
      </c>
      <c r="DW194" s="21">
        <v>2200.6619403702093</v>
      </c>
      <c r="DX194" s="21">
        <v>2370.9805627941118</v>
      </c>
      <c r="DY194" s="21">
        <v>6.9801414203533074</v>
      </c>
      <c r="DZ194" s="21">
        <v>6.7640022122297463</v>
      </c>
      <c r="EA194" s="21">
        <v>7.2014293874135085</v>
      </c>
      <c r="EB194" s="21">
        <v>80.672268907563023</v>
      </c>
      <c r="EC194" s="21">
        <v>77.614876239980262</v>
      </c>
      <c r="ED194" s="21">
        <v>83.401382241323972</v>
      </c>
      <c r="EE194" s="21">
        <v>17.338320864505402</v>
      </c>
      <c r="EF194" s="21">
        <v>16.463544783065515</v>
      </c>
      <c r="EG194" s="21">
        <v>18.213096945945288</v>
      </c>
      <c r="EH194" s="21">
        <v>207.94696399761304</v>
      </c>
      <c r="EI194" s="21">
        <v>196.45092264964975</v>
      </c>
      <c r="EJ194" s="21">
        <v>219.93409308267351</v>
      </c>
      <c r="EK194" s="21">
        <v>0.41799999999999998</v>
      </c>
      <c r="EL194" s="21"/>
      <c r="EM194" s="21"/>
      <c r="EN194" s="21">
        <v>3891.9056353631299</v>
      </c>
      <c r="EO194" s="21">
        <v>3728.8508457898288</v>
      </c>
      <c r="EP194" s="21">
        <v>4060.255214241171</v>
      </c>
      <c r="EQ194" s="21">
        <v>0.83540671594355553</v>
      </c>
      <c r="ER194" s="21">
        <v>0.61156436947382098</v>
      </c>
      <c r="ES194" s="21">
        <v>1.1143465405241322</v>
      </c>
      <c r="ET194" s="21">
        <v>51.453638396697052</v>
      </c>
      <c r="EU194" s="21">
        <v>49.609625496563169</v>
      </c>
      <c r="EV194" s="21">
        <v>53.297651296830935</v>
      </c>
      <c r="EW194" s="21">
        <v>8.3743842364532011</v>
      </c>
      <c r="EX194" s="21">
        <v>6.0544824535293333</v>
      </c>
      <c r="EY194" s="21">
        <v>11.474631233319441</v>
      </c>
      <c r="EZ194" s="21">
        <v>51.255230125523013</v>
      </c>
      <c r="FA194" s="21">
        <v>45.563208066464959</v>
      </c>
      <c r="FB194" s="21">
        <v>57.461716098711157</v>
      </c>
      <c r="FC194" s="21">
        <v>18.154311649016641</v>
      </c>
      <c r="FD194" s="21">
        <v>9.3805977439065309</v>
      </c>
      <c r="FE194" s="21">
        <v>31.711928968497663</v>
      </c>
      <c r="FF194" s="21">
        <v>155.54209131767664</v>
      </c>
      <c r="FG194" s="21">
        <v>133.16497967314089</v>
      </c>
      <c r="FH194" s="21">
        <v>180.60335948373549</v>
      </c>
      <c r="FI194" s="21">
        <v>1.3480662983425415</v>
      </c>
      <c r="FJ194" s="21">
        <v>1.1842113644257304</v>
      </c>
      <c r="FK194" s="21">
        <v>1.5282551726709181</v>
      </c>
      <c r="FL194" s="21">
        <v>117.8699984586231</v>
      </c>
      <c r="FM194" s="21">
        <v>98.478278165950883</v>
      </c>
      <c r="FN194" s="21">
        <v>139.96241623797673</v>
      </c>
      <c r="FO194" s="21">
        <v>391.25195497782227</v>
      </c>
      <c r="FP194" s="21">
        <v>387.67606651077904</v>
      </c>
      <c r="FQ194" s="21">
        <v>394.85261830339061</v>
      </c>
      <c r="FR194" s="21">
        <v>258.23596261121855</v>
      </c>
      <c r="FS194" s="21">
        <v>228.18457694962297</v>
      </c>
      <c r="FT194" s="21">
        <v>291.13876103939947</v>
      </c>
      <c r="FU194" s="21">
        <v>5.4706327664891488</v>
      </c>
      <c r="FV194" s="21">
        <v>5.2578839121668199</v>
      </c>
      <c r="FW194" s="21">
        <v>5.6897811181613269</v>
      </c>
      <c r="FX194" s="21">
        <v>310.49637797200626</v>
      </c>
      <c r="FY194" s="21">
        <v>308.98185067698984</v>
      </c>
      <c r="FZ194" s="21">
        <v>312.01640985017343</v>
      </c>
      <c r="GA194" s="21">
        <v>17.71035931778696</v>
      </c>
      <c r="GB194" s="21">
        <v>17.509681934013315</v>
      </c>
      <c r="GC194" s="21">
        <v>17.912762959719888</v>
      </c>
      <c r="GD194" s="21">
        <v>522.9</v>
      </c>
      <c r="GE194" s="21">
        <v>505.1</v>
      </c>
      <c r="GF194" s="21">
        <v>541.1</v>
      </c>
      <c r="GG194" s="21">
        <v>50</v>
      </c>
      <c r="GH194" s="21">
        <v>32.632846832446347</v>
      </c>
      <c r="GI194" s="21">
        <v>67.367153167553667</v>
      </c>
      <c r="GJ194" s="21">
        <v>38.095238095238095</v>
      </c>
      <c r="GK194" s="21">
        <v>28.446988389716349</v>
      </c>
      <c r="GL194" s="21">
        <v>48.784756022953729</v>
      </c>
      <c r="HV194" s="24"/>
      <c r="HW194" s="24"/>
      <c r="HX194" s="24"/>
      <c r="HY194" s="24"/>
      <c r="HZ194" s="24"/>
    </row>
    <row r="195" spans="1:234" x14ac:dyDescent="0.25">
      <c r="A195" s="22" t="s">
        <v>455</v>
      </c>
      <c r="B195" s="22" t="s">
        <v>456</v>
      </c>
      <c r="C195" s="21">
        <v>15.349150527263323</v>
      </c>
      <c r="D195" s="21"/>
      <c r="E195" s="21"/>
      <c r="F195" s="21">
        <v>82.142899999999997</v>
      </c>
      <c r="G195" s="21">
        <v>64.408200000000008</v>
      </c>
      <c r="H195" s="21">
        <v>92.121600000000001</v>
      </c>
      <c r="I195" s="21">
        <v>114.8</v>
      </c>
      <c r="J195" s="21">
        <v>101.2</v>
      </c>
      <c r="K195" s="21">
        <v>129.69999999999999</v>
      </c>
      <c r="L195" s="21">
        <v>70.7</v>
      </c>
      <c r="M195" s="21"/>
      <c r="N195" s="21"/>
      <c r="O195" s="21">
        <v>71.5</v>
      </c>
      <c r="P195" s="21"/>
      <c r="Q195" s="21"/>
      <c r="R195" s="21">
        <v>123.0258209631162</v>
      </c>
      <c r="S195" s="21"/>
      <c r="T195" s="21"/>
      <c r="U195" s="21">
        <v>1.1747936984246061</v>
      </c>
      <c r="V195" s="21"/>
      <c r="W195" s="21"/>
      <c r="X195" s="21">
        <v>16.280249645344597</v>
      </c>
      <c r="Y195" s="21"/>
      <c r="Z195" s="21"/>
      <c r="AA195" s="21">
        <v>404.2528332749153</v>
      </c>
      <c r="AB195" s="21">
        <v>377.75771721093969</v>
      </c>
      <c r="AC195" s="21">
        <v>432.1160863862342</v>
      </c>
      <c r="AD195" s="21">
        <v>46.353646353646354</v>
      </c>
      <c r="AE195" s="21">
        <v>43.284230039923884</v>
      </c>
      <c r="AF195" s="21">
        <v>49.450943344617521</v>
      </c>
      <c r="AG195" s="21">
        <v>37.572254335260112</v>
      </c>
      <c r="AH195" s="21">
        <v>30.698963199605512</v>
      </c>
      <c r="AI195" s="21">
        <v>44.98549113693069</v>
      </c>
      <c r="AJ195" s="21">
        <v>102.06213452786881</v>
      </c>
      <c r="AK195" s="21">
        <v>87.126551264539017</v>
      </c>
      <c r="AL195" s="21">
        <v>118.78892193375246</v>
      </c>
      <c r="AM195" s="21">
        <v>62.605633802816904</v>
      </c>
      <c r="AN195" s="21">
        <v>60.058194167131006</v>
      </c>
      <c r="AO195" s="21">
        <v>65.085054597132114</v>
      </c>
      <c r="AP195" s="21">
        <v>2470.4163130711663</v>
      </c>
      <c r="AQ195" s="21">
        <v>2326.3201547899585</v>
      </c>
      <c r="AR195" s="21">
        <v>2621.0472694839805</v>
      </c>
      <c r="AS195" s="21">
        <v>0.9182388975604614</v>
      </c>
      <c r="AT195" s="21">
        <v>0.79654184444438181</v>
      </c>
      <c r="AU195" s="21">
        <v>1.0532680917582731</v>
      </c>
      <c r="AV195" s="21">
        <v>83.575685339690111</v>
      </c>
      <c r="AW195" s="21">
        <v>82.423882632454578</v>
      </c>
      <c r="AX195" s="21">
        <v>84.66604998134062</v>
      </c>
      <c r="AY195" s="21">
        <v>158.47084628686184</v>
      </c>
      <c r="AZ195" s="21">
        <v>142.08878197901888</v>
      </c>
      <c r="BA195" s="21">
        <v>176.19636183820643</v>
      </c>
      <c r="BB195" s="21">
        <v>66.698714356568857</v>
      </c>
      <c r="BC195" s="21">
        <v>54.482290705123333</v>
      </c>
      <c r="BD195" s="21">
        <v>80.804577071931277</v>
      </c>
      <c r="BE195" s="21">
        <v>75.751126690035051</v>
      </c>
      <c r="BF195" s="21">
        <v>74.799002027391907</v>
      </c>
      <c r="BG195" s="21">
        <v>76.678494723794955</v>
      </c>
      <c r="BH195" s="23">
        <v>0.663570665354829</v>
      </c>
      <c r="BI195" s="21"/>
      <c r="BJ195" s="21"/>
      <c r="BK195" s="21">
        <v>14.814814814814813</v>
      </c>
      <c r="BL195" s="21">
        <v>8.68262281666345</v>
      </c>
      <c r="BM195" s="21">
        <v>24.133354251190056</v>
      </c>
      <c r="BN195" s="21">
        <v>55.000000000000007</v>
      </c>
      <c r="BO195" s="21">
        <v>47.70322185607413</v>
      </c>
      <c r="BP195" s="21">
        <v>62.087815645775294</v>
      </c>
      <c r="BQ195" s="21">
        <v>66.947751322751301</v>
      </c>
      <c r="BR195" s="21">
        <v>65.751773964313969</v>
      </c>
      <c r="BS195" s="21">
        <v>68.122212426869794</v>
      </c>
      <c r="BT195" s="21">
        <v>35.7075203637052</v>
      </c>
      <c r="BU195" s="21">
        <v>34.509378330128683</v>
      </c>
      <c r="BV195" s="21">
        <v>36.92380761435772</v>
      </c>
      <c r="BW195" s="21">
        <v>294.23008497723822</v>
      </c>
      <c r="BX195" s="21"/>
      <c r="BY195" s="21"/>
      <c r="BZ195" s="21">
        <v>46.196830322637993</v>
      </c>
      <c r="CA195" s="21">
        <v>37.416254507203007</v>
      </c>
      <c r="CB195" s="21">
        <v>55.391312708252002</v>
      </c>
      <c r="CC195" s="21">
        <v>2.3969941180000003</v>
      </c>
      <c r="CD195" s="21">
        <v>2.19285748719463</v>
      </c>
      <c r="CE195" s="21">
        <v>2.6150181811030899</v>
      </c>
      <c r="CF195" s="21">
        <v>8.174368212000001</v>
      </c>
      <c r="CG195" s="21">
        <v>5.29002010455907</v>
      </c>
      <c r="CH195" s="21">
        <v>12.066980021830901</v>
      </c>
      <c r="CI195" s="23">
        <v>0.57314155371444775</v>
      </c>
      <c r="CJ195" s="21"/>
      <c r="CK195" s="21"/>
      <c r="CL195" s="23">
        <v>0.72738904671163473</v>
      </c>
      <c r="CM195" s="21"/>
      <c r="CN195" s="21"/>
      <c r="CO195" s="21">
        <v>39.4829296453278</v>
      </c>
      <c r="CP195" s="21">
        <v>34.539409504143102</v>
      </c>
      <c r="CQ195" s="21">
        <v>44.932445735443103</v>
      </c>
      <c r="CR195" s="21">
        <v>35.119047619047613</v>
      </c>
      <c r="CS195" s="21">
        <v>30.209339200755903</v>
      </c>
      <c r="CT195" s="21">
        <v>40.365187284524303</v>
      </c>
      <c r="CU195" s="21" t="s">
        <v>68</v>
      </c>
      <c r="CV195" s="21"/>
      <c r="CW195" s="21"/>
      <c r="CX195" s="21">
        <v>44.776119402985074</v>
      </c>
      <c r="CY195" s="21">
        <v>33.476201784797567</v>
      </c>
      <c r="CZ195" s="21">
        <v>56.642598468161154</v>
      </c>
      <c r="DA195" s="21">
        <v>1.26</v>
      </c>
      <c r="DB195" s="21" t="s">
        <v>66</v>
      </c>
      <c r="DC195" s="21" t="s">
        <v>66</v>
      </c>
      <c r="DD195" s="21">
        <v>15.7</v>
      </c>
      <c r="DE195" s="21"/>
      <c r="DF195" s="21"/>
      <c r="DG195" s="21">
        <v>0.79236263453559796</v>
      </c>
      <c r="DH195" s="21">
        <v>0.75507493139859905</v>
      </c>
      <c r="DI195" s="21">
        <v>0.83101521710451898</v>
      </c>
      <c r="DJ195" s="21">
        <v>74.914939362564567</v>
      </c>
      <c r="DK195" s="21"/>
      <c r="DL195" s="21"/>
      <c r="DM195" s="21">
        <v>12.227805695142401</v>
      </c>
      <c r="DN195" s="21">
        <v>11.565425782540601</v>
      </c>
      <c r="DO195" s="21">
        <v>12.9225782624543</v>
      </c>
      <c r="DP195" s="21">
        <v>14.235454416041323</v>
      </c>
      <c r="DQ195" s="21">
        <v>9.9139946983836822</v>
      </c>
      <c r="DR195" s="21">
        <v>19.79878125599987</v>
      </c>
      <c r="DS195" s="23">
        <v>0.47603396181786095</v>
      </c>
      <c r="DT195" s="23">
        <v>0.45456897506944949</v>
      </c>
      <c r="DU195" s="23">
        <v>0.49825077990487571</v>
      </c>
      <c r="DV195" s="21">
        <v>2455.6860293789346</v>
      </c>
      <c r="DW195" s="21">
        <v>2312.6891591814979</v>
      </c>
      <c r="DX195" s="21">
        <v>2605.2100065001423</v>
      </c>
      <c r="DY195" s="21">
        <v>9.9070775173067425</v>
      </c>
      <c r="DZ195" s="21">
        <v>9.4974594790760367</v>
      </c>
      <c r="EA195" s="21">
        <v>10.329817332058374</v>
      </c>
      <c r="EB195" s="21">
        <v>82.52148997134671</v>
      </c>
      <c r="EC195" s="21">
        <v>78.188909418223119</v>
      </c>
      <c r="ED195" s="21">
        <v>86.145933986717054</v>
      </c>
      <c r="EE195" s="21">
        <v>21.72972972972973</v>
      </c>
      <c r="EF195" s="21">
        <v>19.68976485666548</v>
      </c>
      <c r="EG195" s="21">
        <v>23.769694602793979</v>
      </c>
      <c r="EH195" s="21">
        <v>189.38161730388603</v>
      </c>
      <c r="EI195" s="21">
        <v>171.49696792303439</v>
      </c>
      <c r="EJ195" s="21">
        <v>208.60959493674602</v>
      </c>
      <c r="EK195" s="21">
        <v>0.438</v>
      </c>
      <c r="EL195" s="21"/>
      <c r="EM195" s="21"/>
      <c r="EN195" s="21">
        <v>3621.6730038022815</v>
      </c>
      <c r="EO195" s="21">
        <v>3369.0504549441525</v>
      </c>
      <c r="EP195" s="21">
        <v>3888.2195910493911</v>
      </c>
      <c r="EQ195" s="21">
        <v>2.5190114068441063</v>
      </c>
      <c r="ER195" s="21">
        <v>1.8867708105388119</v>
      </c>
      <c r="ES195" s="21">
        <v>3.2950089949341614</v>
      </c>
      <c r="ET195" s="21">
        <v>52.497729336966394</v>
      </c>
      <c r="EU195" s="21">
        <v>49.471389645776568</v>
      </c>
      <c r="EV195" s="21">
        <v>55.524069028156219</v>
      </c>
      <c r="EW195" s="21">
        <v>34.782608695652172</v>
      </c>
      <c r="EX195" s="21">
        <v>28.275527874562943</v>
      </c>
      <c r="EY195" s="21">
        <v>41.912119590109413</v>
      </c>
      <c r="EZ195" s="21">
        <v>34.255599472990774</v>
      </c>
      <c r="FA195" s="21">
        <v>27.077629866060754</v>
      </c>
      <c r="FB195" s="21">
        <v>42.752538450096523</v>
      </c>
      <c r="FC195" s="21">
        <v>369.16086894789152</v>
      </c>
      <c r="FD195" s="21">
        <v>301.63118099577764</v>
      </c>
      <c r="FE195" s="21">
        <v>447.30018101308167</v>
      </c>
      <c r="FF195" s="21">
        <v>150.75015075015074</v>
      </c>
      <c r="FG195" s="21">
        <v>116.82929621099741</v>
      </c>
      <c r="FH195" s="21">
        <v>191.44736260990439</v>
      </c>
      <c r="FI195" s="21">
        <v>0.73134328358208955</v>
      </c>
      <c r="FJ195" s="21">
        <v>0.54105178729595738</v>
      </c>
      <c r="FK195" s="21">
        <v>0.96687460586445217</v>
      </c>
      <c r="FL195" s="21">
        <v>95.110849430467169</v>
      </c>
      <c r="FM195" s="21">
        <v>68.539888986524915</v>
      </c>
      <c r="FN195" s="21">
        <v>128.5661427413381</v>
      </c>
      <c r="FO195" s="21">
        <v>369.05321649925202</v>
      </c>
      <c r="FP195" s="21">
        <v>363.56900743296035</v>
      </c>
      <c r="FQ195" s="21">
        <v>374.5994420473541</v>
      </c>
      <c r="FR195" s="21">
        <v>129.63184824491799</v>
      </c>
      <c r="FS195" s="21">
        <v>97.849679652681516</v>
      </c>
      <c r="FT195" s="21">
        <v>168.42663159351315</v>
      </c>
      <c r="FU195" s="21">
        <v>4.8007998685169122</v>
      </c>
      <c r="FV195" s="21">
        <v>4.4779736650468065</v>
      </c>
      <c r="FW195" s="21">
        <v>5.1407495422901119</v>
      </c>
      <c r="FX195" s="21">
        <v>315.59897336888969</v>
      </c>
      <c r="FY195" s="21">
        <v>313.13100649764351</v>
      </c>
      <c r="FZ195" s="21">
        <v>318.08133262378334</v>
      </c>
      <c r="GA195" s="21">
        <v>20.030797264966356</v>
      </c>
      <c r="GB195" s="21">
        <v>19.701570974771933</v>
      </c>
      <c r="GC195" s="21">
        <v>20.364145648414748</v>
      </c>
      <c r="GD195" s="21">
        <v>498.8</v>
      </c>
      <c r="GE195" s="21">
        <v>470.8</v>
      </c>
      <c r="GF195" s="21">
        <v>528.1</v>
      </c>
      <c r="GG195" s="21">
        <v>100</v>
      </c>
      <c r="GH195" s="21">
        <v>75.74992425007575</v>
      </c>
      <c r="GI195" s="21">
        <v>100</v>
      </c>
      <c r="GJ195" s="21">
        <v>22.857142857142858</v>
      </c>
      <c r="GK195" s="21">
        <v>12.065736746179102</v>
      </c>
      <c r="GL195" s="21">
        <v>39.017637780102</v>
      </c>
      <c r="HV195" s="24"/>
      <c r="HW195" s="24"/>
      <c r="HX195" s="24"/>
      <c r="HY195" s="24"/>
      <c r="HZ195" s="24"/>
    </row>
    <row r="196" spans="1:234" x14ac:dyDescent="0.25">
      <c r="A196" s="22" t="s">
        <v>457</v>
      </c>
      <c r="B196" s="22" t="s">
        <v>458</v>
      </c>
      <c r="C196" s="21">
        <v>8.4754644259323548</v>
      </c>
      <c r="D196" s="21"/>
      <c r="E196" s="21"/>
      <c r="F196" s="21">
        <v>100</v>
      </c>
      <c r="G196" s="21">
        <v>83.181600000000003</v>
      </c>
      <c r="H196" s="21">
        <v>100</v>
      </c>
      <c r="I196" s="21">
        <v>110.4</v>
      </c>
      <c r="J196" s="21">
        <v>102.2</v>
      </c>
      <c r="K196" s="21">
        <v>119.2</v>
      </c>
      <c r="L196" s="21">
        <v>70.400000000000006</v>
      </c>
      <c r="M196" s="21"/>
      <c r="N196" s="21"/>
      <c r="O196" s="21">
        <v>70.7</v>
      </c>
      <c r="P196" s="21"/>
      <c r="Q196" s="21"/>
      <c r="R196" s="21">
        <v>148.49853535746749</v>
      </c>
      <c r="S196" s="21"/>
      <c r="T196" s="21"/>
      <c r="U196" s="21">
        <v>1.2512808001951696</v>
      </c>
      <c r="V196" s="21"/>
      <c r="W196" s="21"/>
      <c r="X196" s="21">
        <v>10.634408907185199</v>
      </c>
      <c r="Y196" s="21"/>
      <c r="Z196" s="21"/>
      <c r="AA196" s="21">
        <v>217.57143142057825</v>
      </c>
      <c r="AB196" s="21">
        <v>205.43370927194141</v>
      </c>
      <c r="AC196" s="21">
        <v>230.23903262094552</v>
      </c>
      <c r="AD196" s="21">
        <v>48.003259983700083</v>
      </c>
      <c r="AE196" s="21">
        <v>46.031217197683851</v>
      </c>
      <c r="AF196" s="21">
        <v>49.981544568574805</v>
      </c>
      <c r="AG196" s="21">
        <v>40.865384615384613</v>
      </c>
      <c r="AH196" s="21">
        <v>36.24590637096491</v>
      </c>
      <c r="AI196" s="21">
        <v>45.652028469222437</v>
      </c>
      <c r="AJ196" s="21">
        <v>125.74700180519635</v>
      </c>
      <c r="AK196" s="21">
        <v>115.30637145875802</v>
      </c>
      <c r="AL196" s="21">
        <v>136.86540729235969</v>
      </c>
      <c r="AM196" s="21">
        <v>49.825315775329216</v>
      </c>
      <c r="AN196" s="21">
        <v>48.219806487976967</v>
      </c>
      <c r="AO196" s="21">
        <v>51.431185369160602</v>
      </c>
      <c r="AP196" s="21">
        <v>2885.3940093677388</v>
      </c>
      <c r="AQ196" s="21">
        <v>2788.7383431608291</v>
      </c>
      <c r="AR196" s="21">
        <v>2984.5238791285301</v>
      </c>
      <c r="AS196" s="21">
        <v>1.8446094667087551</v>
      </c>
      <c r="AT196" s="21">
        <v>1.7343445301452476</v>
      </c>
      <c r="AU196" s="21">
        <v>1.9600466282825415</v>
      </c>
      <c r="AV196" s="21">
        <v>80.726612170753867</v>
      </c>
      <c r="AW196" s="21">
        <v>79.979145039027145</v>
      </c>
      <c r="AX196" s="21">
        <v>81.452644573781527</v>
      </c>
      <c r="AY196" s="21">
        <v>203.39304742765498</v>
      </c>
      <c r="AZ196" s="21">
        <v>191.79232502823271</v>
      </c>
      <c r="BA196" s="21">
        <v>215.50172492168565</v>
      </c>
      <c r="BB196" s="21">
        <v>71.082210966757557</v>
      </c>
      <c r="BC196" s="21">
        <v>63.122784165058228</v>
      </c>
      <c r="BD196" s="21">
        <v>79.753388011460146</v>
      </c>
      <c r="BE196" s="21">
        <v>76.853832442067741</v>
      </c>
      <c r="BF196" s="21">
        <v>76.297419290802608</v>
      </c>
      <c r="BG196" s="21">
        <v>77.401052721225852</v>
      </c>
      <c r="BH196" s="23">
        <v>0.72515535884620397</v>
      </c>
      <c r="BI196" s="21"/>
      <c r="BJ196" s="21"/>
      <c r="BK196" s="21">
        <v>18.226600985221676</v>
      </c>
      <c r="BL196" s="21">
        <v>13.522391619763956</v>
      </c>
      <c r="BM196" s="21">
        <v>24.11104382068903</v>
      </c>
      <c r="BN196" s="21">
        <v>53.440366972477058</v>
      </c>
      <c r="BO196" s="21">
        <v>48.748488625590404</v>
      </c>
      <c r="BP196" s="21">
        <v>58.072148622000554</v>
      </c>
      <c r="BQ196" s="21">
        <v>56.632131913030697</v>
      </c>
      <c r="BR196" s="21">
        <v>55.800697052322491</v>
      </c>
      <c r="BS196" s="21">
        <v>57.459850027958694</v>
      </c>
      <c r="BT196" s="21">
        <v>35.994517731711397</v>
      </c>
      <c r="BU196" s="21">
        <v>35.194968223873161</v>
      </c>
      <c r="BV196" s="21">
        <v>36.80191612099577</v>
      </c>
      <c r="BW196" s="21">
        <v>265.04115479029321</v>
      </c>
      <c r="BX196" s="21"/>
      <c r="BY196" s="21"/>
      <c r="BZ196" s="21">
        <v>50.354446824440998</v>
      </c>
      <c r="CA196" s="21">
        <v>44.87117096132701</v>
      </c>
      <c r="CB196" s="21">
        <v>55.992139915715001</v>
      </c>
      <c r="CC196" s="21">
        <v>2.5949600420000003</v>
      </c>
      <c r="CD196" s="21">
        <v>2.4657516583208703</v>
      </c>
      <c r="CE196" s="21">
        <v>2.7291820993414801</v>
      </c>
      <c r="CF196" s="21">
        <v>7.445623587</v>
      </c>
      <c r="CG196" s="21">
        <v>5.9555377990870397</v>
      </c>
      <c r="CH196" s="21">
        <v>9.1952845588364909</v>
      </c>
      <c r="CI196" s="23">
        <v>0.57481098200831526</v>
      </c>
      <c r="CJ196" s="21"/>
      <c r="CK196" s="21"/>
      <c r="CL196" s="23">
        <v>0.71756605287114383</v>
      </c>
      <c r="CM196" s="21"/>
      <c r="CN196" s="21"/>
      <c r="CO196" s="21">
        <v>31.7761281989272</v>
      </c>
      <c r="CP196" s="21">
        <v>29.014667251465301</v>
      </c>
      <c r="CQ196" s="21">
        <v>34.7286014005197</v>
      </c>
      <c r="CR196" s="21">
        <v>63.259402121504337</v>
      </c>
      <c r="CS196" s="21">
        <v>60.281189382235425</v>
      </c>
      <c r="CT196" s="21">
        <v>66.13973768293954</v>
      </c>
      <c r="CU196" s="21" t="s">
        <v>85</v>
      </c>
      <c r="CV196" s="21"/>
      <c r="CW196" s="21"/>
      <c r="CX196" s="21">
        <v>42.920353982300888</v>
      </c>
      <c r="CY196" s="21">
        <v>36.638561672843068</v>
      </c>
      <c r="CZ196" s="21">
        <v>49.438806392816062</v>
      </c>
      <c r="DA196" s="21">
        <v>1.2</v>
      </c>
      <c r="DB196" s="21" t="s">
        <v>66</v>
      </c>
      <c r="DC196" s="21" t="s">
        <v>66</v>
      </c>
      <c r="DD196" s="21">
        <v>7.3</v>
      </c>
      <c r="DE196" s="21"/>
      <c r="DF196" s="21"/>
      <c r="DG196" s="21">
        <v>0.73977261191757204</v>
      </c>
      <c r="DH196" s="21">
        <v>0.71724802753735994</v>
      </c>
      <c r="DI196" s="21">
        <v>0.76282462534878404</v>
      </c>
      <c r="DJ196" s="21">
        <v>62.176031450678686</v>
      </c>
      <c r="DK196" s="21"/>
      <c r="DL196" s="21"/>
      <c r="DM196" s="21">
        <v>7.8029537691826603</v>
      </c>
      <c r="DN196" s="21">
        <v>7.4460809544260202</v>
      </c>
      <c r="DO196" s="21">
        <v>8.1754198167357295</v>
      </c>
      <c r="DP196" s="21">
        <v>35.554975911115669</v>
      </c>
      <c r="DQ196" s="21">
        <v>31.098478791386672</v>
      </c>
      <c r="DR196" s="21">
        <v>40.470768009230433</v>
      </c>
      <c r="DS196" s="23">
        <v>0.52791368901513391</v>
      </c>
      <c r="DT196" s="23">
        <v>0.51267263742180258</v>
      </c>
      <c r="DU196" s="23">
        <v>0.54349276489435616</v>
      </c>
      <c r="DV196" s="21">
        <v>2666.0083929893854</v>
      </c>
      <c r="DW196" s="21">
        <v>2573.4471593276758</v>
      </c>
      <c r="DX196" s="21">
        <v>2761.0482339129762</v>
      </c>
      <c r="DY196" s="21">
        <v>7.578285297072882</v>
      </c>
      <c r="DZ196" s="21">
        <v>7.3530557268317356</v>
      </c>
      <c r="EA196" s="21">
        <v>7.8086601804322768</v>
      </c>
      <c r="EB196" s="21">
        <v>70.614525139664806</v>
      </c>
      <c r="EC196" s="21">
        <v>67.547152780359156</v>
      </c>
      <c r="ED196" s="21">
        <v>73.505693233679693</v>
      </c>
      <c r="EE196" s="21">
        <v>17.333003952569172</v>
      </c>
      <c r="EF196" s="21">
        <v>16.42000264878579</v>
      </c>
      <c r="EG196" s="21">
        <v>18.246005256352554</v>
      </c>
      <c r="EH196" s="21">
        <v>174.82656234714833</v>
      </c>
      <c r="EI196" s="21">
        <v>164.18750440969816</v>
      </c>
      <c r="EJ196" s="21">
        <v>185.96763960188332</v>
      </c>
      <c r="EK196" s="21">
        <v>0.46500000000000002</v>
      </c>
      <c r="EL196" s="21"/>
      <c r="EM196" s="21"/>
      <c r="EN196" s="21">
        <v>5444.2187752754462</v>
      </c>
      <c r="EO196" s="21">
        <v>5252.0422791364672</v>
      </c>
      <c r="EP196" s="21">
        <v>5641.6294427988696</v>
      </c>
      <c r="EQ196" s="21">
        <v>2.7859158473677588</v>
      </c>
      <c r="ER196" s="21">
        <v>2.3645647742501779</v>
      </c>
      <c r="ES196" s="21">
        <v>3.260678777152715</v>
      </c>
      <c r="ET196" s="21">
        <v>51.562785596783037</v>
      </c>
      <c r="EU196" s="21">
        <v>49.659995424545173</v>
      </c>
      <c r="EV196" s="21">
        <v>53.465575769020901</v>
      </c>
      <c r="EW196" s="21">
        <v>11.538461538461538</v>
      </c>
      <c r="EX196" s="21">
        <v>8.6505712445320615</v>
      </c>
      <c r="EY196" s="21">
        <v>15.22970765812604</v>
      </c>
      <c r="EZ196" s="21">
        <v>62.4079528718704</v>
      </c>
      <c r="FA196" s="21">
        <v>55.940633642636577</v>
      </c>
      <c r="FB196" s="21">
        <v>69.417817042744488</v>
      </c>
      <c r="FC196" s="21">
        <v>239.71589227582126</v>
      </c>
      <c r="FD196" s="21">
        <v>204.22307880315654</v>
      </c>
      <c r="FE196" s="21">
        <v>279.60406448117413</v>
      </c>
      <c r="FF196" s="21">
        <v>186.58682593349565</v>
      </c>
      <c r="FG196" s="21">
        <v>162.5318594712322</v>
      </c>
      <c r="FH196" s="21">
        <v>213.1989864305003</v>
      </c>
      <c r="FI196" s="21">
        <v>1.1187214611872147</v>
      </c>
      <c r="FJ196" s="21">
        <v>0.98301170273578675</v>
      </c>
      <c r="FK196" s="21">
        <v>1.2679303866700218</v>
      </c>
      <c r="FL196" s="21">
        <v>79.563438870199164</v>
      </c>
      <c r="FM196" s="21">
        <v>64.137389025947996</v>
      </c>
      <c r="FN196" s="21">
        <v>97.578852811072736</v>
      </c>
      <c r="FO196" s="21">
        <v>465.51625668012895</v>
      </c>
      <c r="FP196" s="21">
        <v>461.70426314965641</v>
      </c>
      <c r="FQ196" s="21">
        <v>469.35189811055085</v>
      </c>
      <c r="FR196" s="21">
        <v>257.7643800551607</v>
      </c>
      <c r="FS196" s="21">
        <v>228.3535827937732</v>
      </c>
      <c r="FT196" s="21">
        <v>289.90746890974555</v>
      </c>
      <c r="FU196" s="21">
        <v>5.2725163672799615</v>
      </c>
      <c r="FV196" s="21">
        <v>5.0606221803189122</v>
      </c>
      <c r="FW196" s="21">
        <v>5.4910031366143075</v>
      </c>
      <c r="FX196" s="21">
        <v>375.30506279788307</v>
      </c>
      <c r="FY196" s="21">
        <v>373.63765440999163</v>
      </c>
      <c r="FZ196" s="21">
        <v>376.97798827997002</v>
      </c>
      <c r="GA196" s="21">
        <v>17.36777829576862</v>
      </c>
      <c r="GB196" s="21">
        <v>17.187663121885414</v>
      </c>
      <c r="GC196" s="21">
        <v>17.549310609550801</v>
      </c>
      <c r="GD196" s="21">
        <v>724.6</v>
      </c>
      <c r="GE196" s="21">
        <v>703.5</v>
      </c>
      <c r="GF196" s="21">
        <v>746.1</v>
      </c>
      <c r="GG196" s="21">
        <v>80.434782608695656</v>
      </c>
      <c r="GH196" s="21">
        <v>66.828462258830797</v>
      </c>
      <c r="GI196" s="21">
        <v>89.3495095558782</v>
      </c>
      <c r="GJ196" s="21">
        <v>58.426966292134829</v>
      </c>
      <c r="GK196" s="21">
        <v>48.046915166647018</v>
      </c>
      <c r="GL196" s="21">
        <v>68.109635345192501</v>
      </c>
      <c r="HV196" s="24"/>
      <c r="HW196" s="24"/>
      <c r="HX196" s="24"/>
      <c r="HY196" s="24"/>
      <c r="HZ196" s="24"/>
    </row>
    <row r="197" spans="1:234" x14ac:dyDescent="0.25">
      <c r="A197" s="22" t="s">
        <v>459</v>
      </c>
      <c r="B197" s="22" t="s">
        <v>460</v>
      </c>
      <c r="C197" s="21">
        <v>16.821277812375495</v>
      </c>
      <c r="D197" s="21"/>
      <c r="E197" s="21"/>
      <c r="F197" s="21">
        <v>87.878799999999998</v>
      </c>
      <c r="G197" s="21">
        <v>72.674199999999999</v>
      </c>
      <c r="H197" s="21">
        <v>95.183899999999994</v>
      </c>
      <c r="I197" s="21">
        <v>109.6</v>
      </c>
      <c r="J197" s="21">
        <v>96.9</v>
      </c>
      <c r="K197" s="21">
        <v>123.5</v>
      </c>
      <c r="L197" s="21">
        <v>70.599999999999994</v>
      </c>
      <c r="M197" s="21"/>
      <c r="N197" s="21"/>
      <c r="O197" s="21">
        <v>71.900000000000006</v>
      </c>
      <c r="P197" s="21"/>
      <c r="Q197" s="21"/>
      <c r="R197" s="21">
        <v>111.82988461635027</v>
      </c>
      <c r="S197" s="21"/>
      <c r="T197" s="21"/>
      <c r="U197" s="21">
        <v>1.2932806324110673</v>
      </c>
      <c r="V197" s="21"/>
      <c r="W197" s="21"/>
      <c r="X197" s="21">
        <v>39.493436727437754</v>
      </c>
      <c r="Y197" s="21"/>
      <c r="Z197" s="21"/>
      <c r="AA197" s="21">
        <v>8.0633704120382284</v>
      </c>
      <c r="AB197" s="21">
        <v>4.9894126649635657</v>
      </c>
      <c r="AC197" s="21">
        <v>12.326381276122719</v>
      </c>
      <c r="AD197" s="21">
        <v>51.795332136445239</v>
      </c>
      <c r="AE197" s="21">
        <v>48.859910092596188</v>
      </c>
      <c r="AF197" s="21">
        <v>54.718414421359995</v>
      </c>
      <c r="AG197" s="21">
        <v>42.857142857142854</v>
      </c>
      <c r="AH197" s="21">
        <v>35.756007072991594</v>
      </c>
      <c r="AI197" s="21">
        <v>50.265142368749025</v>
      </c>
      <c r="AJ197" s="21">
        <v>79.318694093683476</v>
      </c>
      <c r="AK197" s="21">
        <v>67.484174472505373</v>
      </c>
      <c r="AL197" s="21">
        <v>92.608940979571685</v>
      </c>
      <c r="AM197" s="21">
        <v>66.042608134280172</v>
      </c>
      <c r="AN197" s="21">
        <v>63.647191904116617</v>
      </c>
      <c r="AO197" s="21">
        <v>68.35865113780261</v>
      </c>
      <c r="AP197" s="21">
        <v>2129.9593928587756</v>
      </c>
      <c r="AQ197" s="21">
        <v>1998.43823574713</v>
      </c>
      <c r="AR197" s="21">
        <v>2267.8369084357792</v>
      </c>
      <c r="AS197" s="21">
        <v>1.6437963238147075</v>
      </c>
      <c r="AT197" s="21">
        <v>1.4842775726023996</v>
      </c>
      <c r="AU197" s="21">
        <v>1.8157858474599124</v>
      </c>
      <c r="AV197" s="21">
        <v>86.375802997858671</v>
      </c>
      <c r="AW197" s="21">
        <v>85.238338781164714</v>
      </c>
      <c r="AX197" s="21">
        <v>87.438536089685414</v>
      </c>
      <c r="AY197" s="21">
        <v>173.77445134694705</v>
      </c>
      <c r="AZ197" s="21">
        <v>156.84822836191324</v>
      </c>
      <c r="BA197" s="21">
        <v>191.99971747013888</v>
      </c>
      <c r="BB197" s="21">
        <v>60.826090249968914</v>
      </c>
      <c r="BC197" s="21">
        <v>50.551704973930399</v>
      </c>
      <c r="BD197" s="21">
        <v>72.555606320634453</v>
      </c>
      <c r="BE197" s="21">
        <v>76.532363930122187</v>
      </c>
      <c r="BF197" s="21">
        <v>75.687474797183071</v>
      </c>
      <c r="BG197" s="21">
        <v>77.356676024810483</v>
      </c>
      <c r="BH197" s="23">
        <v>0.81119963075087098</v>
      </c>
      <c r="BI197" s="21"/>
      <c r="BJ197" s="21"/>
      <c r="BK197" s="21">
        <v>18.095238095238095</v>
      </c>
      <c r="BL197" s="21">
        <v>11.901573432473686</v>
      </c>
      <c r="BM197" s="21">
        <v>26.541080846772484</v>
      </c>
      <c r="BN197" s="21">
        <v>56.25</v>
      </c>
      <c r="BO197" s="21">
        <v>49.924134483007911</v>
      </c>
      <c r="BP197" s="21">
        <v>62.37893439449288</v>
      </c>
      <c r="BQ197" s="21">
        <v>66.910350134667098</v>
      </c>
      <c r="BR197" s="21">
        <v>65.619096072066256</v>
      </c>
      <c r="BS197" s="21">
        <v>68.176627350192348</v>
      </c>
      <c r="BT197" s="21">
        <v>34.672489082969399</v>
      </c>
      <c r="BU197" s="21">
        <v>33.390403054848314</v>
      </c>
      <c r="BV197" s="21">
        <v>35.977214080312031</v>
      </c>
      <c r="BW197" s="21">
        <v>316.50291636883492</v>
      </c>
      <c r="BX197" s="21"/>
      <c r="BY197" s="21"/>
      <c r="BZ197" s="21">
        <v>64.69881194741501</v>
      </c>
      <c r="CA197" s="21">
        <v>54.652598113420993</v>
      </c>
      <c r="CB197" s="21">
        <v>75.226299192525005</v>
      </c>
      <c r="CC197" s="21">
        <v>2.9643499580000001</v>
      </c>
      <c r="CD197" s="21">
        <v>2.7230344789342702</v>
      </c>
      <c r="CE197" s="21">
        <v>3.2213161141781699</v>
      </c>
      <c r="CF197" s="21">
        <v>13.248715563000001</v>
      </c>
      <c r="CG197" s="21">
        <v>8.5738701597234801</v>
      </c>
      <c r="CH197" s="21">
        <v>19.5577177179328</v>
      </c>
      <c r="CI197" s="23">
        <v>0.5911343378187377</v>
      </c>
      <c r="CJ197" s="21"/>
      <c r="CK197" s="21"/>
      <c r="CL197" s="23">
        <v>0.7512007484398906</v>
      </c>
      <c r="CM197" s="21"/>
      <c r="CN197" s="21"/>
      <c r="CO197" s="21">
        <v>30.843480925917302</v>
      </c>
      <c r="CP197" s="21">
        <v>26.727616085270999</v>
      </c>
      <c r="CQ197" s="21">
        <v>35.411413725931602</v>
      </c>
      <c r="CR197" s="21">
        <v>30.294117647058822</v>
      </c>
      <c r="CS197" s="21">
        <v>25.652043079347958</v>
      </c>
      <c r="CT197" s="21">
        <v>35.376523562966419</v>
      </c>
      <c r="CU197" s="21" t="s">
        <v>68</v>
      </c>
      <c r="CV197" s="21"/>
      <c r="CW197" s="21"/>
      <c r="CX197" s="21">
        <v>34.615384615384613</v>
      </c>
      <c r="CY197" s="21">
        <v>25.005047365684195</v>
      </c>
      <c r="CZ197" s="21">
        <v>45.670012750442567</v>
      </c>
      <c r="DA197" s="21">
        <v>1.18</v>
      </c>
      <c r="DB197" s="21" t="s">
        <v>66</v>
      </c>
      <c r="DC197" s="21" t="s">
        <v>66</v>
      </c>
      <c r="DD197" s="21">
        <v>8.1999999999999993</v>
      </c>
      <c r="DE197" s="21"/>
      <c r="DF197" s="21"/>
      <c r="DG197" s="21">
        <v>0.53466706044345902</v>
      </c>
      <c r="DH197" s="21">
        <v>0.50696465290063297</v>
      </c>
      <c r="DI197" s="21">
        <v>0.563489583652375</v>
      </c>
      <c r="DJ197" s="21">
        <v>76.266954684032044</v>
      </c>
      <c r="DK197" s="21"/>
      <c r="DL197" s="21"/>
      <c r="DM197" s="21">
        <v>13.174370587451699</v>
      </c>
      <c r="DN197" s="21">
        <v>12.4280944490395</v>
      </c>
      <c r="DO197" s="21">
        <v>13.9583160441979</v>
      </c>
      <c r="DP197" s="21">
        <v>11.626500250598214</v>
      </c>
      <c r="DQ197" s="21">
        <v>8.1849905482480469</v>
      </c>
      <c r="DR197" s="21">
        <v>16.026146027897635</v>
      </c>
      <c r="DS197" s="23">
        <v>0.53526518372589849</v>
      </c>
      <c r="DT197" s="23">
        <v>0.51032183793420627</v>
      </c>
      <c r="DU197" s="23">
        <v>0.56111236289308253</v>
      </c>
      <c r="DV197" s="21">
        <v>2180.1639414617398</v>
      </c>
      <c r="DW197" s="21">
        <v>2048.14705735388</v>
      </c>
      <c r="DX197" s="21">
        <v>2318.4572366982939</v>
      </c>
      <c r="DY197" s="21">
        <v>5.6388992448385977</v>
      </c>
      <c r="DZ197" s="21">
        <v>5.3399866808650032</v>
      </c>
      <c r="EA197" s="21">
        <v>5.950187309078049</v>
      </c>
      <c r="EB197" s="21">
        <v>77.86666666666666</v>
      </c>
      <c r="EC197" s="21">
        <v>73.394152380449341</v>
      </c>
      <c r="ED197" s="21">
        <v>81.77404400719044</v>
      </c>
      <c r="EE197" s="21">
        <v>23.735849056603772</v>
      </c>
      <c r="EF197" s="21">
        <v>20.982919381026583</v>
      </c>
      <c r="EG197" s="21">
        <v>26.488778732180961</v>
      </c>
      <c r="EH197" s="21">
        <v>184.56323529477964</v>
      </c>
      <c r="EI197" s="21">
        <v>167.86462421789318</v>
      </c>
      <c r="EJ197" s="21">
        <v>202.46485901166412</v>
      </c>
      <c r="EK197" s="21">
        <v>0.40500000000000003</v>
      </c>
      <c r="EL197" s="21"/>
      <c r="EM197" s="21"/>
      <c r="EN197" s="21">
        <v>5079.0495124491154</v>
      </c>
      <c r="EO197" s="21">
        <v>4779.6496933734015</v>
      </c>
      <c r="EP197" s="21">
        <v>5392.2906490601108</v>
      </c>
      <c r="EQ197" s="21">
        <v>3.2661175802328883</v>
      </c>
      <c r="ER197" s="21">
        <v>2.541111046101943</v>
      </c>
      <c r="ES197" s="21">
        <v>4.1335580215074375</v>
      </c>
      <c r="ET197" s="21">
        <v>49.236076885165112</v>
      </c>
      <c r="EU197" s="21">
        <v>46.182866236235881</v>
      </c>
      <c r="EV197" s="21">
        <v>52.289287534094342</v>
      </c>
      <c r="EW197" s="21">
        <v>13.545816733067728</v>
      </c>
      <c r="EX197" s="21">
        <v>9.8579426288208616</v>
      </c>
      <c r="EY197" s="21">
        <v>18.332745233757304</v>
      </c>
      <c r="EZ197" s="21">
        <v>29.82826152455559</v>
      </c>
      <c r="FA197" s="21">
        <v>24.242939094364381</v>
      </c>
      <c r="FB197" s="21">
        <v>36.314838129905226</v>
      </c>
      <c r="FC197" s="21">
        <v>337.727421287722</v>
      </c>
      <c r="FD197" s="21">
        <v>280.90419574863165</v>
      </c>
      <c r="FE197" s="21">
        <v>402.66999152792545</v>
      </c>
      <c r="FF197" s="21">
        <v>104.84558479773396</v>
      </c>
      <c r="FG197" s="21">
        <v>80.19856475157188</v>
      </c>
      <c r="FH197" s="21">
        <v>134.67853985307192</v>
      </c>
      <c r="FI197" s="21">
        <v>1</v>
      </c>
      <c r="FJ197" s="21">
        <v>0.76669426590600931</v>
      </c>
      <c r="FK197" s="21">
        <v>1.2819548689636493</v>
      </c>
      <c r="FL197" s="21">
        <v>56.215072252901685</v>
      </c>
      <c r="FM197" s="21">
        <v>38.924286034456962</v>
      </c>
      <c r="FN197" s="21">
        <v>78.557820057184031</v>
      </c>
      <c r="FO197" s="21">
        <v>342.28242619851017</v>
      </c>
      <c r="FP197" s="21">
        <v>337.66828026656884</v>
      </c>
      <c r="FQ197" s="21">
        <v>346.94386146232495</v>
      </c>
      <c r="FR197" s="21">
        <v>132.70976954425171</v>
      </c>
      <c r="FS197" s="21">
        <v>104.13985773277305</v>
      </c>
      <c r="FT197" s="21">
        <v>166.68327358094666</v>
      </c>
      <c r="FU197" s="21">
        <v>4.2736660749236393</v>
      </c>
      <c r="FV197" s="21">
        <v>3.9956124041530914</v>
      </c>
      <c r="FW197" s="21">
        <v>4.5659680285954751</v>
      </c>
      <c r="FX197" s="21">
        <v>263.60471456500363</v>
      </c>
      <c r="FY197" s="21">
        <v>261.63835476404125</v>
      </c>
      <c r="FZ197" s="21">
        <v>265.58204232939579</v>
      </c>
      <c r="GA197" s="21">
        <v>19.124002591960576</v>
      </c>
      <c r="GB197" s="21">
        <v>18.800068255155139</v>
      </c>
      <c r="GC197" s="21">
        <v>19.452118209036669</v>
      </c>
      <c r="GD197" s="21">
        <v>646.5</v>
      </c>
      <c r="GE197" s="21">
        <v>615.9</v>
      </c>
      <c r="GF197" s="21">
        <v>678.3</v>
      </c>
      <c r="GG197" s="21">
        <v>77.777777777777786</v>
      </c>
      <c r="GH197" s="21">
        <v>45.258334367280526</v>
      </c>
      <c r="GI197" s="21">
        <v>93.677623768777281</v>
      </c>
      <c r="GJ197" s="21">
        <v>30.952380952380953</v>
      </c>
      <c r="GK197" s="21">
        <v>19.070926519722725</v>
      </c>
      <c r="GL197" s="21">
        <v>46.026277766340591</v>
      </c>
      <c r="HV197" s="24"/>
      <c r="HW197" s="24"/>
      <c r="HX197" s="24"/>
      <c r="HY197" s="24"/>
      <c r="HZ197" s="24"/>
    </row>
    <row r="198" spans="1:234" x14ac:dyDescent="0.25">
      <c r="A198" s="22" t="s">
        <v>461</v>
      </c>
      <c r="B198" s="22" t="s">
        <v>462</v>
      </c>
      <c r="C198" s="21">
        <v>16.510741691931791</v>
      </c>
      <c r="D198" s="21"/>
      <c r="E198" s="21"/>
      <c r="F198" s="21">
        <v>94.117599999999996</v>
      </c>
      <c r="G198" s="21">
        <v>84.075100000000006</v>
      </c>
      <c r="H198" s="21">
        <v>97.979399999999998</v>
      </c>
      <c r="I198" s="21">
        <v>121.3</v>
      </c>
      <c r="J198" s="21">
        <v>106</v>
      </c>
      <c r="K198" s="21">
        <v>138.19999999999999</v>
      </c>
      <c r="L198" s="21">
        <v>67.3</v>
      </c>
      <c r="M198" s="21"/>
      <c r="N198" s="21"/>
      <c r="O198" s="21">
        <v>68.900000000000006</v>
      </c>
      <c r="P198" s="21"/>
      <c r="Q198" s="21"/>
      <c r="R198" s="21">
        <v>116.26092116491715</v>
      </c>
      <c r="S198" s="21"/>
      <c r="T198" s="21"/>
      <c r="U198" s="21">
        <v>2.3633841886269069</v>
      </c>
      <c r="V198" s="21"/>
      <c r="W198" s="21"/>
      <c r="X198" s="21" t="s">
        <v>67</v>
      </c>
      <c r="Y198" s="21"/>
      <c r="Z198" s="21"/>
      <c r="AA198" s="21">
        <v>648.36407321037382</v>
      </c>
      <c r="AB198" s="21">
        <v>615.61674995326234</v>
      </c>
      <c r="AC198" s="21">
        <v>682.40098355135831</v>
      </c>
      <c r="AD198" s="21">
        <v>52.252252252252248</v>
      </c>
      <c r="AE198" s="21">
        <v>48.964293200006701</v>
      </c>
      <c r="AF198" s="21">
        <v>55.520808190195325</v>
      </c>
      <c r="AG198" s="21">
        <v>35.862068965517238</v>
      </c>
      <c r="AH198" s="21">
        <v>28.513396697486488</v>
      </c>
      <c r="AI198" s="21">
        <v>43.940540911354056</v>
      </c>
      <c r="AJ198" s="21">
        <v>135.04332575327521</v>
      </c>
      <c r="AK198" s="21">
        <v>116.83343300297904</v>
      </c>
      <c r="AL198" s="21">
        <v>155.20797621838054</v>
      </c>
      <c r="AM198" s="21">
        <v>63.073561544064091</v>
      </c>
      <c r="AN198" s="21">
        <v>60.487656362402042</v>
      </c>
      <c r="AO198" s="21">
        <v>65.586514901113972</v>
      </c>
      <c r="AP198" s="21">
        <v>3680.7209346986538</v>
      </c>
      <c r="AQ198" s="21">
        <v>3469.7131328730275</v>
      </c>
      <c r="AR198" s="21">
        <v>3901.1391584700718</v>
      </c>
      <c r="AS198" s="21">
        <v>1.2913870304388366</v>
      </c>
      <c r="AT198" s="21">
        <v>1.1421896649066141</v>
      </c>
      <c r="AU198" s="21">
        <v>1.4546567886651369</v>
      </c>
      <c r="AV198" s="21">
        <v>83.310901749663529</v>
      </c>
      <c r="AW198" s="21">
        <v>82.07754828117811</v>
      </c>
      <c r="AX198" s="21">
        <v>84.475434238970081</v>
      </c>
      <c r="AY198" s="21">
        <v>258.03256364463965</v>
      </c>
      <c r="AZ198" s="21">
        <v>233.48577446625214</v>
      </c>
      <c r="BA198" s="21">
        <v>284.41173710486692</v>
      </c>
      <c r="BB198" s="21">
        <v>77.721534119030096</v>
      </c>
      <c r="BC198" s="21">
        <v>64.906693568762662</v>
      </c>
      <c r="BD198" s="21">
        <v>92.299399802571813</v>
      </c>
      <c r="BE198" s="21">
        <v>77.563424947145876</v>
      </c>
      <c r="BF198" s="21">
        <v>76.206659802936983</v>
      </c>
      <c r="BG198" s="21">
        <v>78.864280861530062</v>
      </c>
      <c r="BH198" s="23">
        <v>0.438124628065512</v>
      </c>
      <c r="BI198" s="21"/>
      <c r="BJ198" s="21"/>
      <c r="BK198" s="21">
        <v>25.641025641025639</v>
      </c>
      <c r="BL198" s="21">
        <v>17.255308571556625</v>
      </c>
      <c r="BM198" s="21">
        <v>36.313536612310749</v>
      </c>
      <c r="BN198" s="21">
        <v>57.608695652173914</v>
      </c>
      <c r="BO198" s="21">
        <v>50.384253148518056</v>
      </c>
      <c r="BP198" s="21">
        <v>64.521923119145768</v>
      </c>
      <c r="BQ198" s="21">
        <v>55.869062052242903</v>
      </c>
      <c r="BR198" s="21">
        <v>54.845057208299721</v>
      </c>
      <c r="BS198" s="21">
        <v>56.888098959149517</v>
      </c>
      <c r="BT198" s="21">
        <v>32.969852469531702</v>
      </c>
      <c r="BU198" s="21">
        <v>32.00990902537248</v>
      </c>
      <c r="BV198" s="21">
        <v>33.944211283626004</v>
      </c>
      <c r="BW198" s="21">
        <v>282.81779854264892</v>
      </c>
      <c r="BX198" s="21"/>
      <c r="BY198" s="21"/>
      <c r="BZ198" s="21">
        <v>33.168085837008988</v>
      </c>
      <c r="CA198" s="21">
        <v>24.240131192806004</v>
      </c>
      <c r="CB198" s="21">
        <v>42.568116852273988</v>
      </c>
      <c r="CC198" s="21">
        <v>2.6075444820000002</v>
      </c>
      <c r="CD198" s="21">
        <v>2.3674171531266102</v>
      </c>
      <c r="CE198" s="21">
        <v>2.8654233338329802</v>
      </c>
      <c r="CF198" s="21">
        <v>5.9999213399999993</v>
      </c>
      <c r="CG198" s="21">
        <v>3.4294734591878</v>
      </c>
      <c r="CH198" s="21">
        <v>9.7434963603402398</v>
      </c>
      <c r="CI198" s="23">
        <v>0.59772918070112757</v>
      </c>
      <c r="CJ198" s="21"/>
      <c r="CK198" s="21"/>
      <c r="CL198" s="23">
        <v>0.72792685083199793</v>
      </c>
      <c r="CM198" s="21"/>
      <c r="CN198" s="21"/>
      <c r="CO198" s="21">
        <v>38.9488829490342</v>
      </c>
      <c r="CP198" s="21">
        <v>33.518550136177502</v>
      </c>
      <c r="CQ198" s="21">
        <v>44.998668378675703</v>
      </c>
      <c r="CR198" s="21">
        <v>59.307359307359306</v>
      </c>
      <c r="CS198" s="21">
        <v>52.870064121354041</v>
      </c>
      <c r="CT198" s="21">
        <v>65.440150082603012</v>
      </c>
      <c r="CU198" s="21" t="s">
        <v>90</v>
      </c>
      <c r="CV198" s="21"/>
      <c r="CW198" s="21"/>
      <c r="CX198" s="21">
        <v>31.481481481481481</v>
      </c>
      <c r="CY198" s="21">
        <v>20.679114289098216</v>
      </c>
      <c r="CZ198" s="21">
        <v>44.743695591679625</v>
      </c>
      <c r="DA198" s="21">
        <v>1.03</v>
      </c>
      <c r="DB198" s="21" t="s">
        <v>66</v>
      </c>
      <c r="DC198" s="21" t="s">
        <v>66</v>
      </c>
      <c r="DD198" s="21">
        <v>1.9</v>
      </c>
      <c r="DE198" s="21"/>
      <c r="DF198" s="21"/>
      <c r="DG198" s="21">
        <v>0.73027786720055698</v>
      </c>
      <c r="DH198" s="21">
        <v>0.69552449231927505</v>
      </c>
      <c r="DI198" s="21">
        <v>0.76631816194454605</v>
      </c>
      <c r="DJ198" s="21">
        <v>74.747502248195516</v>
      </c>
      <c r="DK198" s="21"/>
      <c r="DL198" s="21"/>
      <c r="DM198" s="21">
        <v>11.172498465316099</v>
      </c>
      <c r="DN198" s="21">
        <v>10.506568473608199</v>
      </c>
      <c r="DO198" s="21">
        <v>11.875035930370901</v>
      </c>
      <c r="DP198" s="21">
        <v>16.46351860671594</v>
      </c>
      <c r="DQ198" s="21">
        <v>11.864132687163565</v>
      </c>
      <c r="DR198" s="21">
        <v>22.254570281838777</v>
      </c>
      <c r="DS198" s="23">
        <v>0.48570572358881298</v>
      </c>
      <c r="DT198" s="23">
        <v>0.45809431972373454</v>
      </c>
      <c r="DU198" s="23">
        <v>0.51454634123608411</v>
      </c>
      <c r="DV198" s="21">
        <v>2370.565214601912</v>
      </c>
      <c r="DW198" s="21">
        <v>2202.7044761282918</v>
      </c>
      <c r="DX198" s="21">
        <v>2547.8253145525819</v>
      </c>
      <c r="DY198" s="21">
        <v>4.7747963265672109</v>
      </c>
      <c r="DZ198" s="21">
        <v>4.4836836287888664</v>
      </c>
      <c r="EA198" s="21">
        <v>5.0798481137415274</v>
      </c>
      <c r="EB198" s="21">
        <v>85.340314136125656</v>
      </c>
      <c r="EC198" s="21">
        <v>79.628454303959217</v>
      </c>
      <c r="ED198" s="21">
        <v>89.658647536227605</v>
      </c>
      <c r="EE198" s="21">
        <v>16.292553191489361</v>
      </c>
      <c r="EF198" s="21">
        <v>14.428364922746596</v>
      </c>
      <c r="EG198" s="21">
        <v>18.156741460232126</v>
      </c>
      <c r="EH198" s="21">
        <v>138.06906138390582</v>
      </c>
      <c r="EI198" s="21">
        <v>120.88623224226745</v>
      </c>
      <c r="EJ198" s="21">
        <v>156.98333068153883</v>
      </c>
      <c r="EK198" s="21">
        <v>0.48299999999999998</v>
      </c>
      <c r="EL198" s="21"/>
      <c r="EM198" s="21"/>
      <c r="EN198" s="21">
        <v>6383.7176993609328</v>
      </c>
      <c r="EO198" s="21">
        <v>5977.5967496455378</v>
      </c>
      <c r="EP198" s="21">
        <v>6810.1671591909453</v>
      </c>
      <c r="EQ198" s="21">
        <v>1.3198110586273966</v>
      </c>
      <c r="ER198" s="21">
        <v>0.79423927875854949</v>
      </c>
      <c r="ES198" s="21">
        <v>2.0611666978653411</v>
      </c>
      <c r="ET198" s="21">
        <v>44.356796116504853</v>
      </c>
      <c r="EU198" s="21">
        <v>41.141229194683525</v>
      </c>
      <c r="EV198" s="21">
        <v>47.572363038326181</v>
      </c>
      <c r="EW198" s="21">
        <v>8.9552238805970141</v>
      </c>
      <c r="EX198" s="21">
        <v>5.196945675334395</v>
      </c>
      <c r="EY198" s="21">
        <v>15.001310874212329</v>
      </c>
      <c r="EZ198" s="21">
        <v>80.894442617560017</v>
      </c>
      <c r="FA198" s="21">
        <v>71.100623721885739</v>
      </c>
      <c r="FB198" s="21">
        <v>91.660373550874141</v>
      </c>
      <c r="FC198" s="21">
        <v>406.53239482426193</v>
      </c>
      <c r="FD198" s="21">
        <v>341.98251688053261</v>
      </c>
      <c r="FE198" s="21">
        <v>479.72416893387179</v>
      </c>
      <c r="FF198" s="21">
        <v>221.26516259038286</v>
      </c>
      <c r="FG198" s="21">
        <v>182.18905040214625</v>
      </c>
      <c r="FH198" s="21">
        <v>266.23948653075075</v>
      </c>
      <c r="FI198" s="21">
        <v>0.7142857142857143</v>
      </c>
      <c r="FJ198" s="21">
        <v>0.56638414813384241</v>
      </c>
      <c r="FK198" s="21">
        <v>0.88899040149498632</v>
      </c>
      <c r="FL198" s="21">
        <v>29.294014256420272</v>
      </c>
      <c r="FM198" s="21">
        <v>16.383496390433415</v>
      </c>
      <c r="FN198" s="21">
        <v>48.31915630760939</v>
      </c>
      <c r="FO198" s="21">
        <v>294.0335565420209</v>
      </c>
      <c r="FP198" s="21">
        <v>289.44206659639275</v>
      </c>
      <c r="FQ198" s="21">
        <v>298.67963475097446</v>
      </c>
      <c r="FR198" s="21">
        <v>211.44250850694138</v>
      </c>
      <c r="FS198" s="21">
        <v>172.51198260960533</v>
      </c>
      <c r="FT198" s="21">
        <v>256.48942941247003</v>
      </c>
      <c r="FU198" s="21">
        <v>4.2661842500732039</v>
      </c>
      <c r="FV198" s="21">
        <v>3.9666688451357364</v>
      </c>
      <c r="FW198" s="21">
        <v>4.5823210328896158</v>
      </c>
      <c r="FX198" s="21">
        <v>248.26793986336676</v>
      </c>
      <c r="FY198" s="21">
        <v>246.11565346642254</v>
      </c>
      <c r="FZ198" s="21">
        <v>250.43397047707649</v>
      </c>
      <c r="GA198" s="21">
        <v>26.877596790626235</v>
      </c>
      <c r="GB198" s="21">
        <v>26.433652575757872</v>
      </c>
      <c r="GC198" s="21">
        <v>27.327127214372215</v>
      </c>
      <c r="GD198" s="21">
        <v>902.3</v>
      </c>
      <c r="GE198" s="21">
        <v>861.4</v>
      </c>
      <c r="GF198" s="21">
        <v>944.6</v>
      </c>
      <c r="GG198" s="21">
        <v>75</v>
      </c>
      <c r="GH198" s="21">
        <v>40.926987910258916</v>
      </c>
      <c r="GI198" s="21">
        <v>92.852231114197238</v>
      </c>
      <c r="GJ198" s="21">
        <v>56.521739130434781</v>
      </c>
      <c r="GK198" s="21">
        <v>36.811049305016965</v>
      </c>
      <c r="GL198" s="21">
        <v>74.365631667801352</v>
      </c>
      <c r="HV198" s="24"/>
      <c r="HW198" s="24"/>
      <c r="HX198" s="24"/>
      <c r="HY198" s="24"/>
      <c r="HZ198" s="24"/>
    </row>
    <row r="199" spans="1:234" x14ac:dyDescent="0.25">
      <c r="A199" s="22" t="s">
        <v>463</v>
      </c>
      <c r="B199" s="22" t="s">
        <v>464</v>
      </c>
      <c r="C199" s="21">
        <v>14.617051506033135</v>
      </c>
      <c r="D199" s="21"/>
      <c r="E199" s="21"/>
      <c r="F199" s="21">
        <v>82.758600000000001</v>
      </c>
      <c r="G199" s="21">
        <v>65.4512</v>
      </c>
      <c r="H199" s="21">
        <v>92.402299999999997</v>
      </c>
      <c r="I199" s="21">
        <v>134</v>
      </c>
      <c r="J199" s="21">
        <v>121.9</v>
      </c>
      <c r="K199" s="21">
        <v>147</v>
      </c>
      <c r="L199" s="21">
        <v>67.8</v>
      </c>
      <c r="M199" s="21"/>
      <c r="N199" s="21"/>
      <c r="O199" s="21">
        <v>68.7</v>
      </c>
      <c r="P199" s="21"/>
      <c r="Q199" s="21"/>
      <c r="R199" s="21">
        <v>181.47784938726423</v>
      </c>
      <c r="S199" s="21"/>
      <c r="T199" s="21"/>
      <c r="U199" s="21">
        <v>2.5820163487738421</v>
      </c>
      <c r="V199" s="21"/>
      <c r="W199" s="21"/>
      <c r="X199" s="21">
        <v>0.3563572815004642</v>
      </c>
      <c r="Y199" s="21"/>
      <c r="Z199" s="21"/>
      <c r="AA199" s="21">
        <v>63.7918220087804</v>
      </c>
      <c r="AB199" s="21">
        <v>55.492694337707739</v>
      </c>
      <c r="AC199" s="21">
        <v>72.981827186034508</v>
      </c>
      <c r="AD199" s="21">
        <v>44.904891304347828</v>
      </c>
      <c r="AE199" s="21">
        <v>42.380423458991487</v>
      </c>
      <c r="AF199" s="21">
        <v>47.455884177275173</v>
      </c>
      <c r="AG199" s="21">
        <v>34.977578475336323</v>
      </c>
      <c r="AH199" s="21">
        <v>29.020639254117171</v>
      </c>
      <c r="AI199" s="21">
        <v>41.44333208094659</v>
      </c>
      <c r="AJ199" s="21">
        <v>215.24925922549585</v>
      </c>
      <c r="AK199" s="21">
        <v>197.27469779151113</v>
      </c>
      <c r="AL199" s="21">
        <v>234.40508186988757</v>
      </c>
      <c r="AM199" s="21">
        <v>54.480570975416335</v>
      </c>
      <c r="AN199" s="21">
        <v>52.531677387179784</v>
      </c>
      <c r="AO199" s="21">
        <v>56.415835894414649</v>
      </c>
      <c r="AP199" s="21">
        <v>2253.8088485698408</v>
      </c>
      <c r="AQ199" s="21">
        <v>2138.4600197099007</v>
      </c>
      <c r="AR199" s="21">
        <v>2373.7320463925676</v>
      </c>
      <c r="AS199" s="21">
        <v>0.83728047310887477</v>
      </c>
      <c r="AT199" s="21">
        <v>0.74910671339046719</v>
      </c>
      <c r="AU199" s="21">
        <v>0.93297914461139109</v>
      </c>
      <c r="AV199" s="21">
        <v>82.886301190631954</v>
      </c>
      <c r="AW199" s="21">
        <v>82.025451250055184</v>
      </c>
      <c r="AX199" s="21">
        <v>83.714108465684191</v>
      </c>
      <c r="AY199" s="21">
        <v>343.29558862128749</v>
      </c>
      <c r="AZ199" s="21">
        <v>323.13203170294605</v>
      </c>
      <c r="BA199" s="21">
        <v>364.37356807280548</v>
      </c>
      <c r="BB199" s="21">
        <v>144.3443545519728</v>
      </c>
      <c r="BC199" s="21">
        <v>129.62411564229674</v>
      </c>
      <c r="BD199" s="21">
        <v>160.26998635568816</v>
      </c>
      <c r="BE199" s="21">
        <v>77.787525921199546</v>
      </c>
      <c r="BF199" s="21">
        <v>77.051471666267787</v>
      </c>
      <c r="BG199" s="21">
        <v>78.506557387455871</v>
      </c>
      <c r="BH199" s="23">
        <v>0.73716138923743335</v>
      </c>
      <c r="BI199" s="21"/>
      <c r="BJ199" s="21"/>
      <c r="BK199" s="21">
        <v>13.953488372093023</v>
      </c>
      <c r="BL199" s="21">
        <v>9.0119444371908344</v>
      </c>
      <c r="BM199" s="21">
        <v>20.979865357331363</v>
      </c>
      <c r="BN199" s="21">
        <v>46.473029045643152</v>
      </c>
      <c r="BO199" s="21">
        <v>40.280708579567992</v>
      </c>
      <c r="BP199" s="21">
        <v>52.776026877151786</v>
      </c>
      <c r="BQ199" s="21">
        <v>67.325327510917006</v>
      </c>
      <c r="BR199" s="21">
        <v>66.357725515515341</v>
      </c>
      <c r="BS199" s="21">
        <v>68.278403507055231</v>
      </c>
      <c r="BT199" s="21">
        <v>41.314844620527403</v>
      </c>
      <c r="BU199" s="21">
        <v>40.310307336319624</v>
      </c>
      <c r="BV199" s="21">
        <v>42.326663761921751</v>
      </c>
      <c r="BW199" s="21">
        <v>266.85132206303729</v>
      </c>
      <c r="BX199" s="21"/>
      <c r="BY199" s="21"/>
      <c r="BZ199" s="21">
        <v>30.861577481344</v>
      </c>
      <c r="CA199" s="21">
        <v>24.005673433322997</v>
      </c>
      <c r="CB199" s="21">
        <v>37.997897097363989</v>
      </c>
      <c r="CC199" s="21">
        <v>2.2793916429999999</v>
      </c>
      <c r="CD199" s="21">
        <v>2.10485001938937</v>
      </c>
      <c r="CE199" s="21">
        <v>2.4645451190162699</v>
      </c>
      <c r="CF199" s="21">
        <v>5.6711736859999995</v>
      </c>
      <c r="CG199" s="21">
        <v>4.08728316348697</v>
      </c>
      <c r="CH199" s="21">
        <v>7.6657793175493198</v>
      </c>
      <c r="CI199" s="23">
        <v>0.54127221250538304</v>
      </c>
      <c r="CJ199" s="21"/>
      <c r="CK199" s="21"/>
      <c r="CL199" s="23">
        <v>0.66481203920636567</v>
      </c>
      <c r="CM199" s="21"/>
      <c r="CN199" s="21"/>
      <c r="CO199" s="21">
        <v>44.031303156718103</v>
      </c>
      <c r="CP199" s="21">
        <v>39.712537366057497</v>
      </c>
      <c r="CQ199" s="21">
        <v>48.690447354640597</v>
      </c>
      <c r="CR199" s="21">
        <v>75.562700964630224</v>
      </c>
      <c r="CS199" s="21">
        <v>72.035436716465227</v>
      </c>
      <c r="CT199" s="21">
        <v>78.776142443501129</v>
      </c>
      <c r="CU199" s="21" t="s">
        <v>85</v>
      </c>
      <c r="CV199" s="21"/>
      <c r="CW199" s="21"/>
      <c r="CX199" s="21">
        <v>33.333333333333329</v>
      </c>
      <c r="CY199" s="21">
        <v>26.475373013650721</v>
      </c>
      <c r="CZ199" s="21">
        <v>40.97766110048228</v>
      </c>
      <c r="DA199" s="21">
        <v>1.51</v>
      </c>
      <c r="DB199" s="21" t="s">
        <v>66</v>
      </c>
      <c r="DC199" s="21" t="s">
        <v>66</v>
      </c>
      <c r="DD199" s="21">
        <v>6.4</v>
      </c>
      <c r="DE199" s="21"/>
      <c r="DF199" s="21"/>
      <c r="DG199" s="21">
        <v>0.91330659115461799</v>
      </c>
      <c r="DH199" s="21">
        <v>0.88109979316614195</v>
      </c>
      <c r="DI199" s="21">
        <v>0.94638968921945998</v>
      </c>
      <c r="DJ199" s="21">
        <v>77.00293724510685</v>
      </c>
      <c r="DK199" s="21"/>
      <c r="DL199" s="21"/>
      <c r="DM199" s="21">
        <v>10.936419093138801</v>
      </c>
      <c r="DN199" s="21">
        <v>10.460729517376</v>
      </c>
      <c r="DO199" s="21">
        <v>11.430978537907301</v>
      </c>
      <c r="DP199" s="21">
        <v>18.720740603045154</v>
      </c>
      <c r="DQ199" s="21">
        <v>14.620375907659042</v>
      </c>
      <c r="DR199" s="21">
        <v>23.614095330364403</v>
      </c>
      <c r="DS199" s="23">
        <v>0.51718458994781535</v>
      </c>
      <c r="DT199" s="23">
        <v>0.4970995877736849</v>
      </c>
      <c r="DU199" s="23">
        <v>0.53787288903584785</v>
      </c>
      <c r="DV199" s="21">
        <v>3266.8592992594699</v>
      </c>
      <c r="DW199" s="21">
        <v>3127.5914936267282</v>
      </c>
      <c r="DX199" s="21">
        <v>3410.7310893639178</v>
      </c>
      <c r="DY199" s="21">
        <v>10.682984085245856</v>
      </c>
      <c r="DZ199" s="21">
        <v>10.36173924354217</v>
      </c>
      <c r="EA199" s="21">
        <v>11.01165595675659</v>
      </c>
      <c r="EB199" s="21">
        <v>77.341389728096672</v>
      </c>
      <c r="EC199" s="21">
        <v>72.532907883807923</v>
      </c>
      <c r="ED199" s="21">
        <v>81.522524988058933</v>
      </c>
      <c r="EE199" s="21">
        <v>21.322072072072071</v>
      </c>
      <c r="EF199" s="21">
        <v>19.832618637519804</v>
      </c>
      <c r="EG199" s="21">
        <v>22.811525506624339</v>
      </c>
      <c r="EH199" s="21">
        <v>149.22691758238972</v>
      </c>
      <c r="EI199" s="21">
        <v>136.10557499646458</v>
      </c>
      <c r="EJ199" s="21">
        <v>163.2607180216107</v>
      </c>
      <c r="EK199" s="21">
        <v>0.40100000000000002</v>
      </c>
      <c r="EL199" s="21"/>
      <c r="EM199" s="21"/>
      <c r="EN199" s="21">
        <v>5653.7337230932762</v>
      </c>
      <c r="EO199" s="21">
        <v>5388.2890727344729</v>
      </c>
      <c r="EP199" s="21">
        <v>5928.8715322107828</v>
      </c>
      <c r="EQ199" s="21">
        <v>2.1923996811055009</v>
      </c>
      <c r="ER199" s="21">
        <v>1.6955132580124028</v>
      </c>
      <c r="ES199" s="21">
        <v>2.7893244239283521</v>
      </c>
      <c r="ET199" s="21">
        <v>44.4253859348199</v>
      </c>
      <c r="EU199" s="21">
        <v>42.216558573180279</v>
      </c>
      <c r="EV199" s="21">
        <v>46.634213296459521</v>
      </c>
      <c r="EW199" s="21">
        <v>6.435643564356436</v>
      </c>
      <c r="EX199" s="21">
        <v>3.7992121685707905</v>
      </c>
      <c r="EY199" s="21">
        <v>10.698148909073378</v>
      </c>
      <c r="EZ199" s="21">
        <v>52.936311000827132</v>
      </c>
      <c r="FA199" s="21">
        <v>45.713023787713723</v>
      </c>
      <c r="FB199" s="21">
        <v>60.976874580361333</v>
      </c>
      <c r="FC199" s="21">
        <v>33.976008407929541</v>
      </c>
      <c r="FD199" s="21">
        <v>19.016113989017395</v>
      </c>
      <c r="FE199" s="21">
        <v>56.038258959441343</v>
      </c>
      <c r="FF199" s="21">
        <v>260.37268479423517</v>
      </c>
      <c r="FG199" s="21">
        <v>224.20342981893555</v>
      </c>
      <c r="FH199" s="21">
        <v>300.71572341745815</v>
      </c>
      <c r="FI199" s="21">
        <v>1.5473684210526315</v>
      </c>
      <c r="FJ199" s="21">
        <v>1.3755292708907527</v>
      </c>
      <c r="FK199" s="21">
        <v>1.734738966011617</v>
      </c>
      <c r="FL199" s="21">
        <v>92.038656235618959</v>
      </c>
      <c r="FM199" s="21">
        <v>71.178974911385424</v>
      </c>
      <c r="FN199" s="21">
        <v>117.09802459654873</v>
      </c>
      <c r="FO199" s="21">
        <v>315.52783441952209</v>
      </c>
      <c r="FP199" s="21">
        <v>311.52126038385524</v>
      </c>
      <c r="FQ199" s="21">
        <v>319.57306699172284</v>
      </c>
      <c r="FR199" s="21">
        <v>335.32128493672394</v>
      </c>
      <c r="FS199" s="21">
        <v>293.05922384265085</v>
      </c>
      <c r="FT199" s="21">
        <v>381.95975470337731</v>
      </c>
      <c r="FU199" s="21">
        <v>5.8454989272945275</v>
      </c>
      <c r="FV199" s="21">
        <v>5.557889946206755</v>
      </c>
      <c r="FW199" s="21">
        <v>6.1441311653474786</v>
      </c>
      <c r="FX199" s="21">
        <v>283.26784322560366</v>
      </c>
      <c r="FY199" s="21">
        <v>281.40620295145175</v>
      </c>
      <c r="FZ199" s="21">
        <v>285.13862206066142</v>
      </c>
      <c r="GA199" s="21">
        <v>26.847250120466683</v>
      </c>
      <c r="GB199" s="21">
        <v>26.524173805956135</v>
      </c>
      <c r="GC199" s="21">
        <v>27.173279354439767</v>
      </c>
      <c r="GD199" s="21">
        <v>1119.7</v>
      </c>
      <c r="GE199" s="21">
        <v>1085</v>
      </c>
      <c r="GF199" s="21">
        <v>1155.0999999999999</v>
      </c>
      <c r="GG199" s="21">
        <v>97.142857142857139</v>
      </c>
      <c r="GH199" s="21">
        <v>85.466590906728683</v>
      </c>
      <c r="GI199" s="21">
        <v>99.49386386341466</v>
      </c>
      <c r="GJ199" s="21">
        <v>46.551724137931032</v>
      </c>
      <c r="GK199" s="21">
        <v>34.33181535782672</v>
      </c>
      <c r="GL199" s="21">
        <v>59.200046689727024</v>
      </c>
      <c r="HV199" s="24"/>
      <c r="HW199" s="24"/>
      <c r="HX199" s="24"/>
      <c r="HY199" s="24"/>
      <c r="HZ199" s="24"/>
    </row>
    <row r="200" spans="1:234" x14ac:dyDescent="0.25">
      <c r="A200" s="22" t="s">
        <v>465</v>
      </c>
      <c r="B200" s="22" t="s">
        <v>466</v>
      </c>
      <c r="C200" s="21">
        <v>11.494701978734373</v>
      </c>
      <c r="D200" s="21"/>
      <c r="E200" s="21"/>
      <c r="F200" s="21">
        <v>93.103499999999997</v>
      </c>
      <c r="G200" s="21">
        <v>88.75800000000001</v>
      </c>
      <c r="H200" s="21">
        <v>95.847800000000007</v>
      </c>
      <c r="I200" s="21">
        <v>133.19999999999999</v>
      </c>
      <c r="J200" s="21">
        <v>123.8</v>
      </c>
      <c r="K200" s="21">
        <v>143.1</v>
      </c>
      <c r="L200" s="21">
        <v>68</v>
      </c>
      <c r="M200" s="21"/>
      <c r="N200" s="21"/>
      <c r="O200" s="21">
        <v>69.599999999999994</v>
      </c>
      <c r="P200" s="21"/>
      <c r="Q200" s="21"/>
      <c r="R200" s="21">
        <v>113.5340110102597</v>
      </c>
      <c r="S200" s="21"/>
      <c r="T200" s="21"/>
      <c r="U200" s="21">
        <v>1.4959349593495934</v>
      </c>
      <c r="V200" s="21"/>
      <c r="W200" s="21"/>
      <c r="X200" s="21">
        <v>6.206630891372134</v>
      </c>
      <c r="Y200" s="21"/>
      <c r="Z200" s="21"/>
      <c r="AA200" s="21">
        <v>14.880187436251923</v>
      </c>
      <c r="AB200" s="21">
        <v>12.229418392979303</v>
      </c>
      <c r="AC200" s="21">
        <v>17.934857517372446</v>
      </c>
      <c r="AD200" s="21">
        <v>53.624382207578257</v>
      </c>
      <c r="AE200" s="21">
        <v>51.636599254013213</v>
      </c>
      <c r="AF200" s="21">
        <v>55.600714228904422</v>
      </c>
      <c r="AG200" s="21">
        <v>39.267015706806284</v>
      </c>
      <c r="AH200" s="21">
        <v>34.499914919572042</v>
      </c>
      <c r="AI200" s="21">
        <v>44.247840636075672</v>
      </c>
      <c r="AJ200" s="21">
        <v>170.41018317670589</v>
      </c>
      <c r="AK200" s="21">
        <v>158.79043947206185</v>
      </c>
      <c r="AL200" s="21">
        <v>182.63462877625918</v>
      </c>
      <c r="AM200" s="21">
        <v>58.996798292422625</v>
      </c>
      <c r="AN200" s="21">
        <v>57.581616354262508</v>
      </c>
      <c r="AO200" s="21">
        <v>60.397238495140435</v>
      </c>
      <c r="AP200" s="21">
        <v>3079.4391874159742</v>
      </c>
      <c r="AQ200" s="21">
        <v>2972.261932991365</v>
      </c>
      <c r="AR200" s="21">
        <v>3189.4707587803891</v>
      </c>
      <c r="AS200" s="21">
        <v>0.81737874997488325</v>
      </c>
      <c r="AT200" s="21">
        <v>0.75439466208179629</v>
      </c>
      <c r="AU200" s="21">
        <v>0.88421758756033952</v>
      </c>
      <c r="AV200" s="21">
        <v>80.572376607216924</v>
      </c>
      <c r="AW200" s="21">
        <v>79.856404946618014</v>
      </c>
      <c r="AX200" s="21">
        <v>81.268869308580747</v>
      </c>
      <c r="AY200" s="21">
        <v>328.93462391178838</v>
      </c>
      <c r="AZ200" s="21">
        <v>313.2095784288407</v>
      </c>
      <c r="BA200" s="21">
        <v>345.23065416368246</v>
      </c>
      <c r="BB200" s="21">
        <v>130.95636846087464</v>
      </c>
      <c r="BC200" s="21">
        <v>121.15588063080924</v>
      </c>
      <c r="BD200" s="21">
        <v>141.3187083466276</v>
      </c>
      <c r="BE200" s="21">
        <v>74.76678251326139</v>
      </c>
      <c r="BF200" s="21">
        <v>74.186771907063388</v>
      </c>
      <c r="BG200" s="21">
        <v>75.338092976742274</v>
      </c>
      <c r="BH200" s="23">
        <v>0.72779896498732777</v>
      </c>
      <c r="BI200" s="21"/>
      <c r="BJ200" s="21"/>
      <c r="BK200" s="21">
        <v>13.765182186234817</v>
      </c>
      <c r="BL200" s="21">
        <v>11.005385494227273</v>
      </c>
      <c r="BM200" s="21">
        <v>17.084191592139156</v>
      </c>
      <c r="BN200" s="21">
        <v>39.012345679012341</v>
      </c>
      <c r="BO200" s="21">
        <v>35.712549680573808</v>
      </c>
      <c r="BP200" s="21">
        <v>42.415872361258408</v>
      </c>
      <c r="BQ200" s="21">
        <v>58.232382178934998</v>
      </c>
      <c r="BR200" s="21">
        <v>57.617928708948263</v>
      </c>
      <c r="BS200" s="21">
        <v>58.84429042169058</v>
      </c>
      <c r="BT200" s="21">
        <v>36.980958935535597</v>
      </c>
      <c r="BU200" s="21">
        <v>36.382748074901308</v>
      </c>
      <c r="BV200" s="21">
        <v>37.58319492730697</v>
      </c>
      <c r="BW200" s="21">
        <v>302.77920601346432</v>
      </c>
      <c r="BX200" s="21"/>
      <c r="BY200" s="21"/>
      <c r="BZ200" s="21">
        <v>25.620222465924002</v>
      </c>
      <c r="CA200" s="21">
        <v>20.614167379541001</v>
      </c>
      <c r="CB200" s="21">
        <v>30.780685068384997</v>
      </c>
      <c r="CC200" s="21">
        <v>2.3843897519999997</v>
      </c>
      <c r="CD200" s="21">
        <v>2.2553897364605899</v>
      </c>
      <c r="CE200" s="21">
        <v>2.5188448504205798</v>
      </c>
      <c r="CF200" s="21">
        <v>5.6368019519999999</v>
      </c>
      <c r="CG200" s="21">
        <v>4.1837430565943103</v>
      </c>
      <c r="CH200" s="21">
        <v>7.4314206519186801</v>
      </c>
      <c r="CI200" s="23">
        <v>0.54530094383952821</v>
      </c>
      <c r="CJ200" s="21"/>
      <c r="CK200" s="21"/>
      <c r="CL200" s="23">
        <v>0.62863953384047955</v>
      </c>
      <c r="CM200" s="21"/>
      <c r="CN200" s="21"/>
      <c r="CO200" s="21">
        <v>59.328708429437903</v>
      </c>
      <c r="CP200" s="21">
        <v>55.3460138404375</v>
      </c>
      <c r="CQ200" s="21">
        <v>63.520693394098998</v>
      </c>
      <c r="CR200" s="21">
        <v>50.872093023255815</v>
      </c>
      <c r="CS200" s="21">
        <v>47.14198670400301</v>
      </c>
      <c r="CT200" s="21">
        <v>54.592514372543988</v>
      </c>
      <c r="CU200" s="21" t="s">
        <v>68</v>
      </c>
      <c r="CV200" s="21"/>
      <c r="CW200" s="21"/>
      <c r="CX200" s="21">
        <v>38.970588235294116</v>
      </c>
      <c r="CY200" s="21">
        <v>31.184838603050956</v>
      </c>
      <c r="CZ200" s="21">
        <v>47.362317607976365</v>
      </c>
      <c r="DA200" s="21">
        <v>0.96</v>
      </c>
      <c r="DB200" s="21" t="s">
        <v>66</v>
      </c>
      <c r="DC200" s="21" t="s">
        <v>66</v>
      </c>
      <c r="DD200" s="21">
        <v>7.9</v>
      </c>
      <c r="DE200" s="21"/>
      <c r="DF200" s="21"/>
      <c r="DG200" s="21">
        <v>1.0208850552045099</v>
      </c>
      <c r="DH200" s="21">
        <v>0.99799767477863999</v>
      </c>
      <c r="DI200" s="21">
        <v>1.04416489828056</v>
      </c>
      <c r="DJ200" s="21">
        <v>76.369523505070433</v>
      </c>
      <c r="DK200" s="21"/>
      <c r="DL200" s="21"/>
      <c r="DM200" s="21">
        <v>10.3947787328876</v>
      </c>
      <c r="DN200" s="21">
        <v>10.090699717785</v>
      </c>
      <c r="DO200" s="21">
        <v>10.7069298228236</v>
      </c>
      <c r="DP200" s="21">
        <v>22.841155811870362</v>
      </c>
      <c r="DQ200" s="21">
        <v>19.667995637139406</v>
      </c>
      <c r="DR200" s="21">
        <v>26.380422682088344</v>
      </c>
      <c r="DS200" s="23">
        <v>0.52484311411639484</v>
      </c>
      <c r="DT200" s="23">
        <v>0.50892806180997241</v>
      </c>
      <c r="DU200" s="23">
        <v>0.54112927136080591</v>
      </c>
      <c r="DV200" s="21">
        <v>3837.7083541271581</v>
      </c>
      <c r="DW200" s="21">
        <v>3717.350927171522</v>
      </c>
      <c r="DX200" s="21">
        <v>3960.9704112459281</v>
      </c>
      <c r="DY200" s="21">
        <v>5.5350470979006561</v>
      </c>
      <c r="DZ200" s="21">
        <v>5.3691346395667718</v>
      </c>
      <c r="EA200" s="21">
        <v>5.7047829039398197</v>
      </c>
      <c r="EB200" s="21">
        <v>81.979320531757764</v>
      </c>
      <c r="EC200" s="21">
        <v>78.906146635419361</v>
      </c>
      <c r="ED200" s="21">
        <v>84.691625561064114</v>
      </c>
      <c r="EE200" s="21">
        <v>23.367272727272727</v>
      </c>
      <c r="EF200" s="21">
        <v>21.98796532215162</v>
      </c>
      <c r="EG200" s="21">
        <v>24.746580132393834</v>
      </c>
      <c r="EH200" s="21">
        <v>144.18517890803679</v>
      </c>
      <c r="EI200" s="21">
        <v>134.10889372385853</v>
      </c>
      <c r="EJ200" s="21">
        <v>154.81057441906643</v>
      </c>
      <c r="EK200" s="21">
        <v>0.442</v>
      </c>
      <c r="EL200" s="21"/>
      <c r="EM200" s="21"/>
      <c r="EN200" s="21">
        <v>6485.1264153240536</v>
      </c>
      <c r="EO200" s="21">
        <v>6262.2152374440811</v>
      </c>
      <c r="EP200" s="21">
        <v>6713.9457710000852</v>
      </c>
      <c r="EQ200" s="21">
        <v>2.8205024146747291</v>
      </c>
      <c r="ER200" s="21">
        <v>2.3710819073873073</v>
      </c>
      <c r="ES200" s="21">
        <v>3.3303082938787463</v>
      </c>
      <c r="ET200" s="21">
        <v>36.344426835710514</v>
      </c>
      <c r="EU200" s="21">
        <v>34.776452141888569</v>
      </c>
      <c r="EV200" s="21">
        <v>37.91240152953246</v>
      </c>
      <c r="EW200" s="21">
        <v>10.038119440914867</v>
      </c>
      <c r="EX200" s="21">
        <v>8.1288277021696072</v>
      </c>
      <c r="EY200" s="21">
        <v>12.335649634379205</v>
      </c>
      <c r="EZ200" s="21">
        <v>63.667556233320624</v>
      </c>
      <c r="FA200" s="21">
        <v>58.93027290385816</v>
      </c>
      <c r="FB200" s="21">
        <v>68.684280852705641</v>
      </c>
      <c r="FC200" s="21">
        <v>27.315873937241779</v>
      </c>
      <c r="FD200" s="21">
        <v>18.684037551886984</v>
      </c>
      <c r="FE200" s="21">
        <v>38.561863693294349</v>
      </c>
      <c r="FF200" s="21">
        <v>376.28664438352706</v>
      </c>
      <c r="FG200" s="21">
        <v>348.74944553331312</v>
      </c>
      <c r="FH200" s="21">
        <v>405.4200787306786</v>
      </c>
      <c r="FI200" s="21">
        <v>0.90717299578059074</v>
      </c>
      <c r="FJ200" s="21">
        <v>0.83850386258705512</v>
      </c>
      <c r="FK200" s="21">
        <v>0.97996668085286109</v>
      </c>
      <c r="FL200" s="21">
        <v>55.804436452697992</v>
      </c>
      <c r="FM200" s="21">
        <v>45.776360233719664</v>
      </c>
      <c r="FN200" s="21">
        <v>67.375718233479517</v>
      </c>
      <c r="FO200" s="21">
        <v>369.86988539985936</v>
      </c>
      <c r="FP200" s="21">
        <v>367.16409398261749</v>
      </c>
      <c r="FQ200" s="21">
        <v>372.59066361592863</v>
      </c>
      <c r="FR200" s="21">
        <v>257.70530941341275</v>
      </c>
      <c r="FS200" s="21">
        <v>234.45251502797387</v>
      </c>
      <c r="FT200" s="21">
        <v>282.6351926912505</v>
      </c>
      <c r="FU200" s="21">
        <v>5.9933618134072084</v>
      </c>
      <c r="FV200" s="21">
        <v>5.7927561992257059</v>
      </c>
      <c r="FW200" s="21">
        <v>6.1991417912347027</v>
      </c>
      <c r="FX200" s="21">
        <v>347.17000803656435</v>
      </c>
      <c r="FY200" s="21">
        <v>345.7595139028777</v>
      </c>
      <c r="FZ200" s="21">
        <v>348.58464055463469</v>
      </c>
      <c r="GA200" s="21">
        <v>24.368556572768892</v>
      </c>
      <c r="GB200" s="21">
        <v>24.171872167085304</v>
      </c>
      <c r="GC200" s="21">
        <v>24.566443511888401</v>
      </c>
      <c r="GD200" s="21">
        <v>1032.8</v>
      </c>
      <c r="GE200" s="21">
        <v>1008.4</v>
      </c>
      <c r="GF200" s="21">
        <v>1057.5999999999999</v>
      </c>
      <c r="GG200" s="21">
        <v>89.285714285714292</v>
      </c>
      <c r="GH200" s="21">
        <v>72.803774632342922</v>
      </c>
      <c r="GI200" s="21">
        <v>96.288230794520047</v>
      </c>
      <c r="GJ200" s="21">
        <v>52.631578947368418</v>
      </c>
      <c r="GK200" s="21">
        <v>41.551832652722027</v>
      </c>
      <c r="GL200" s="21">
        <v>63.458086988166926</v>
      </c>
      <c r="HV200" s="24"/>
      <c r="HW200" s="24"/>
      <c r="HX200" s="24"/>
      <c r="HY200" s="24"/>
      <c r="HZ200" s="24"/>
    </row>
    <row r="201" spans="1:234" x14ac:dyDescent="0.25">
      <c r="A201" s="22" t="s">
        <v>467</v>
      </c>
      <c r="B201" s="22" t="s">
        <v>468</v>
      </c>
      <c r="C201" s="21">
        <v>11.978537968751239</v>
      </c>
      <c r="D201" s="21"/>
      <c r="E201" s="21"/>
      <c r="F201" s="21">
        <v>83.582099999999997</v>
      </c>
      <c r="G201" s="21">
        <v>72.944500000000005</v>
      </c>
      <c r="H201" s="21">
        <v>90.577500000000001</v>
      </c>
      <c r="I201" s="21">
        <v>156.69999999999999</v>
      </c>
      <c r="J201" s="21">
        <v>144.80000000000001</v>
      </c>
      <c r="K201" s="21">
        <v>169.4</v>
      </c>
      <c r="L201" s="21">
        <v>68.2</v>
      </c>
      <c r="M201" s="21"/>
      <c r="N201" s="21"/>
      <c r="O201" s="21">
        <v>70.2</v>
      </c>
      <c r="P201" s="21"/>
      <c r="Q201" s="21"/>
      <c r="R201" s="21">
        <v>191.31686746285447</v>
      </c>
      <c r="S201" s="21"/>
      <c r="T201" s="21"/>
      <c r="U201" s="21">
        <v>0.95216114141838015</v>
      </c>
      <c r="V201" s="21"/>
      <c r="W201" s="21"/>
      <c r="X201" s="21">
        <v>8.3535550770699025</v>
      </c>
      <c r="Y201" s="21"/>
      <c r="Z201" s="21"/>
      <c r="AA201" s="21">
        <v>57.216162662539077</v>
      </c>
      <c r="AB201" s="21">
        <v>50.765290972064662</v>
      </c>
      <c r="AC201" s="21">
        <v>64.259608753418973</v>
      </c>
      <c r="AD201" s="21">
        <v>44.025834230355223</v>
      </c>
      <c r="AE201" s="21">
        <v>41.783201108863942</v>
      </c>
      <c r="AF201" s="21">
        <v>46.293120743650256</v>
      </c>
      <c r="AG201" s="21">
        <v>34.333333333333336</v>
      </c>
      <c r="AH201" s="21">
        <v>29.188703638858403</v>
      </c>
      <c r="AI201" s="21">
        <v>39.874123834403989</v>
      </c>
      <c r="AJ201" s="21">
        <v>204.71649663886001</v>
      </c>
      <c r="AK201" s="21">
        <v>189.3888615937407</v>
      </c>
      <c r="AL201" s="21">
        <v>220.91965834613859</v>
      </c>
      <c r="AM201" s="21">
        <v>47.190165579528347</v>
      </c>
      <c r="AN201" s="21">
        <v>45.643861393827294</v>
      </c>
      <c r="AO201" s="21">
        <v>48.74188043797448</v>
      </c>
      <c r="AP201" s="21">
        <v>3442.5198306580141</v>
      </c>
      <c r="AQ201" s="21">
        <v>3303.5987262056206</v>
      </c>
      <c r="AR201" s="21">
        <v>3585.7574873604171</v>
      </c>
      <c r="AS201" s="21">
        <v>3.1460453675396973</v>
      </c>
      <c r="AT201" s="21">
        <v>3.0049766462269756</v>
      </c>
      <c r="AU201" s="21">
        <v>3.2920267696887864</v>
      </c>
      <c r="AV201" s="21">
        <v>80.81816264848527</v>
      </c>
      <c r="AW201" s="21">
        <v>80.162885036589969</v>
      </c>
      <c r="AX201" s="21">
        <v>81.456801602322514</v>
      </c>
      <c r="AY201" s="21">
        <v>458.49507939149561</v>
      </c>
      <c r="AZ201" s="21">
        <v>436.38177300867096</v>
      </c>
      <c r="BA201" s="21">
        <v>481.41929927961058</v>
      </c>
      <c r="BB201" s="21">
        <v>101.56907218500447</v>
      </c>
      <c r="BC201" s="21">
        <v>91.166953610149847</v>
      </c>
      <c r="BD201" s="21">
        <v>112.80128735612533</v>
      </c>
      <c r="BE201" s="21">
        <v>77.518995705318787</v>
      </c>
      <c r="BF201" s="21">
        <v>76.906076222080415</v>
      </c>
      <c r="BG201" s="21">
        <v>78.120276094015978</v>
      </c>
      <c r="BH201" s="23">
        <v>0.96263691255460537</v>
      </c>
      <c r="BI201" s="21"/>
      <c r="BJ201" s="21"/>
      <c r="BK201" s="21">
        <v>17.708333333333336</v>
      </c>
      <c r="BL201" s="21">
        <v>12.957860055305545</v>
      </c>
      <c r="BM201" s="21">
        <v>23.725663772114167</v>
      </c>
      <c r="BN201" s="21">
        <v>50.769230769230766</v>
      </c>
      <c r="BO201" s="21">
        <v>45.824144869208766</v>
      </c>
      <c r="BP201" s="21">
        <v>55.699310245740996</v>
      </c>
      <c r="BQ201" s="21">
        <v>64.977229322755903</v>
      </c>
      <c r="BR201" s="21">
        <v>64.171762038330257</v>
      </c>
      <c r="BS201" s="21">
        <v>65.774246439253872</v>
      </c>
      <c r="BT201" s="21">
        <v>42.130187704494503</v>
      </c>
      <c r="BU201" s="21">
        <v>41.303079985271737</v>
      </c>
      <c r="BV201" s="21">
        <v>42.961735579771734</v>
      </c>
      <c r="BW201" s="21">
        <v>292.80946109522029</v>
      </c>
      <c r="BX201" s="21"/>
      <c r="BY201" s="21"/>
      <c r="BZ201" s="21">
        <v>30.602326017128007</v>
      </c>
      <c r="CA201" s="21">
        <v>24.131003329601</v>
      </c>
      <c r="CB201" s="21">
        <v>37.32349213065001</v>
      </c>
      <c r="CC201" s="21">
        <v>2.4926127660000001</v>
      </c>
      <c r="CD201" s="21">
        <v>2.3326643546471999</v>
      </c>
      <c r="CE201" s="21">
        <v>2.6606398890901399</v>
      </c>
      <c r="CF201" s="21">
        <v>3.122528161</v>
      </c>
      <c r="CG201" s="21">
        <v>2.05776573389738</v>
      </c>
      <c r="CH201" s="21">
        <v>4.5431145356203899</v>
      </c>
      <c r="CI201" s="23">
        <v>0.54775057011970663</v>
      </c>
      <c r="CJ201" s="21"/>
      <c r="CK201" s="21"/>
      <c r="CL201" s="23">
        <v>0.6779559191473703</v>
      </c>
      <c r="CM201" s="21"/>
      <c r="CN201" s="21"/>
      <c r="CO201" s="21">
        <v>56.2725921608926</v>
      </c>
      <c r="CP201" s="21">
        <v>51.678238909933299</v>
      </c>
      <c r="CQ201" s="21">
        <v>61.163537956601999</v>
      </c>
      <c r="CR201" s="21">
        <v>62.077922077922075</v>
      </c>
      <c r="CS201" s="21">
        <v>58.598865967904686</v>
      </c>
      <c r="CT201" s="21">
        <v>65.437060764387809</v>
      </c>
      <c r="CU201" s="21" t="s">
        <v>85</v>
      </c>
      <c r="CV201" s="21"/>
      <c r="CW201" s="21"/>
      <c r="CX201" s="21">
        <v>44.970414201183431</v>
      </c>
      <c r="CY201" s="21">
        <v>37.664953955548022</v>
      </c>
      <c r="CZ201" s="21">
        <v>52.499450909947321</v>
      </c>
      <c r="DA201" s="21">
        <v>1.21</v>
      </c>
      <c r="DB201" s="21" t="s">
        <v>66</v>
      </c>
      <c r="DC201" s="21" t="s">
        <v>66</v>
      </c>
      <c r="DD201" s="21">
        <v>16.899999999999999</v>
      </c>
      <c r="DE201" s="21"/>
      <c r="DF201" s="21"/>
      <c r="DG201" s="21">
        <v>1.2503824334565801</v>
      </c>
      <c r="DH201" s="21">
        <v>1.2195804282601901</v>
      </c>
      <c r="DI201" s="21">
        <v>1.28176567048111</v>
      </c>
      <c r="DJ201" s="21">
        <v>71.19242614970004</v>
      </c>
      <c r="DK201" s="21"/>
      <c r="DL201" s="21"/>
      <c r="DM201" s="21">
        <v>9.8294269235488994</v>
      </c>
      <c r="DN201" s="21">
        <v>9.5109514950081806</v>
      </c>
      <c r="DO201" s="21">
        <v>10.1573694902947</v>
      </c>
      <c r="DP201" s="21">
        <v>34.611239737898522</v>
      </c>
      <c r="DQ201" s="21">
        <v>29.957627471372167</v>
      </c>
      <c r="DR201" s="21">
        <v>39.782783917462019</v>
      </c>
      <c r="DS201" s="23">
        <v>0.62780824704517124</v>
      </c>
      <c r="DT201" s="23">
        <v>0.60610048024803764</v>
      </c>
      <c r="DU201" s="23">
        <v>0.65009487200274896</v>
      </c>
      <c r="DV201" s="21">
        <v>3938.9711775356941</v>
      </c>
      <c r="DW201" s="21">
        <v>3790.5205053428758</v>
      </c>
      <c r="DX201" s="21">
        <v>4091.7457274587719</v>
      </c>
      <c r="DY201" s="21">
        <v>9.2865600410138605</v>
      </c>
      <c r="DZ201" s="21">
        <v>9.0430394859817476</v>
      </c>
      <c r="EA201" s="21">
        <v>9.5349774442140092</v>
      </c>
      <c r="EB201" s="21">
        <v>83.507853403141368</v>
      </c>
      <c r="EC201" s="21">
        <v>79.456316678394273</v>
      </c>
      <c r="ED201" s="21">
        <v>86.892178058913558</v>
      </c>
      <c r="EE201" s="21">
        <v>19.732899022801302</v>
      </c>
      <c r="EF201" s="21">
        <v>18.357047121048762</v>
      </c>
      <c r="EG201" s="21">
        <v>21.108750924553842</v>
      </c>
      <c r="EH201" s="21">
        <v>125.27487782437773</v>
      </c>
      <c r="EI201" s="21">
        <v>114.14926245027532</v>
      </c>
      <c r="EJ201" s="21">
        <v>137.1842705711947</v>
      </c>
      <c r="EK201" s="21">
        <v>0.40500000000000003</v>
      </c>
      <c r="EL201" s="21"/>
      <c r="EM201" s="21"/>
      <c r="EN201" s="21">
        <v>7531.996119785962</v>
      </c>
      <c r="EO201" s="21">
        <v>7234.0658528256745</v>
      </c>
      <c r="EP201" s="21">
        <v>7839.0457853600419</v>
      </c>
      <c r="EQ201" s="21">
        <v>5.6951528616578528</v>
      </c>
      <c r="ER201" s="21">
        <v>4.8977181961110157</v>
      </c>
      <c r="ES201" s="21">
        <v>6.5853941474565971</v>
      </c>
      <c r="ET201" s="21">
        <v>37.514934289127837</v>
      </c>
      <c r="EU201" s="21">
        <v>35.659222891179375</v>
      </c>
      <c r="EV201" s="21">
        <v>39.370645687076298</v>
      </c>
      <c r="EW201" s="21">
        <v>7.8160919540229887</v>
      </c>
      <c r="EX201" s="21">
        <v>5.6469144130210296</v>
      </c>
      <c r="EY201" s="21">
        <v>10.723821633880632</v>
      </c>
      <c r="EZ201" s="21">
        <v>50.41480536056158</v>
      </c>
      <c r="FA201" s="21">
        <v>45.008858131861828</v>
      </c>
      <c r="FB201" s="21">
        <v>56.291233612422097</v>
      </c>
      <c r="FC201" s="21">
        <v>914.46345256609652</v>
      </c>
      <c r="FD201" s="21">
        <v>842.0324001038839</v>
      </c>
      <c r="FE201" s="21">
        <v>991.45803583922475</v>
      </c>
      <c r="FF201" s="21">
        <v>250.66470036302488</v>
      </c>
      <c r="FG201" s="21">
        <v>220.95263605038795</v>
      </c>
      <c r="FH201" s="21">
        <v>283.2587915498263</v>
      </c>
      <c r="FI201" s="21">
        <v>2.2894736842105261</v>
      </c>
      <c r="FJ201" s="21">
        <v>2.111223620499096</v>
      </c>
      <c r="FK201" s="21">
        <v>2.478752546161942</v>
      </c>
      <c r="FL201" s="21">
        <v>149.75703753351206</v>
      </c>
      <c r="FM201" s="21">
        <v>126.21623797009153</v>
      </c>
      <c r="FN201" s="21">
        <v>176.413189181045</v>
      </c>
      <c r="FO201" s="21">
        <v>486.36563957545263</v>
      </c>
      <c r="FP201" s="21">
        <v>482.23259378578291</v>
      </c>
      <c r="FQ201" s="21">
        <v>490.52529816533502</v>
      </c>
      <c r="FR201" s="21">
        <v>300.91137064281725</v>
      </c>
      <c r="FS201" s="21">
        <v>267.02656770939012</v>
      </c>
      <c r="FT201" s="21">
        <v>337.88646867757933</v>
      </c>
      <c r="FU201" s="21">
        <v>5.1224168160359174</v>
      </c>
      <c r="FV201" s="21">
        <v>4.9045139847538008</v>
      </c>
      <c r="FW201" s="21">
        <v>5.3475072885688331</v>
      </c>
      <c r="FX201" s="21">
        <v>406.11138413074866</v>
      </c>
      <c r="FY201" s="21">
        <v>404.21000663518635</v>
      </c>
      <c r="FZ201" s="21">
        <v>408.01921506616708</v>
      </c>
      <c r="GA201" s="21">
        <v>25.274973536107336</v>
      </c>
      <c r="GB201" s="21">
        <v>25.044505346831876</v>
      </c>
      <c r="GC201" s="21">
        <v>25.507034752056455</v>
      </c>
      <c r="GD201" s="21">
        <v>1134.8</v>
      </c>
      <c r="GE201" s="21">
        <v>1103.5999999999999</v>
      </c>
      <c r="GF201" s="21">
        <v>1166.7</v>
      </c>
      <c r="GG201" s="21">
        <v>93.75</v>
      </c>
      <c r="GH201" s="21">
        <v>71.670731631970128</v>
      </c>
      <c r="GI201" s="21">
        <v>98.888094269166871</v>
      </c>
      <c r="GJ201" s="21">
        <v>51.923076923076927</v>
      </c>
      <c r="GK201" s="21">
        <v>38.685453970527206</v>
      </c>
      <c r="GL201" s="21">
        <v>64.896105297115554</v>
      </c>
      <c r="HV201" s="24"/>
      <c r="HW201" s="24"/>
      <c r="HX201" s="24"/>
      <c r="HY201" s="24"/>
      <c r="HZ201" s="24"/>
    </row>
    <row r="202" spans="1:234" x14ac:dyDescent="0.25">
      <c r="A202" s="22" t="s">
        <v>469</v>
      </c>
      <c r="B202" s="22" t="s">
        <v>470</v>
      </c>
      <c r="C202" s="21">
        <v>8.9433714629756391</v>
      </c>
      <c r="D202" s="21"/>
      <c r="E202" s="21"/>
      <c r="F202" s="21">
        <v>93.75</v>
      </c>
      <c r="G202" s="21">
        <v>71.670699999999997</v>
      </c>
      <c r="H202" s="21">
        <v>98.888099999999994</v>
      </c>
      <c r="I202" s="21">
        <v>159.5</v>
      </c>
      <c r="J202" s="21">
        <v>142.80000000000001</v>
      </c>
      <c r="K202" s="21">
        <v>177.6</v>
      </c>
      <c r="L202" s="21">
        <v>67.2</v>
      </c>
      <c r="M202" s="21"/>
      <c r="N202" s="21"/>
      <c r="O202" s="21">
        <v>70.400000000000006</v>
      </c>
      <c r="P202" s="21"/>
      <c r="Q202" s="21"/>
      <c r="R202" s="21">
        <v>211.44533256195891</v>
      </c>
      <c r="S202" s="21"/>
      <c r="T202" s="21"/>
      <c r="U202" s="21">
        <v>1.5350052246603971</v>
      </c>
      <c r="V202" s="21"/>
      <c r="W202" s="21"/>
      <c r="X202" s="21">
        <v>0</v>
      </c>
      <c r="Y202" s="21"/>
      <c r="Z202" s="21"/>
      <c r="AA202" s="21">
        <v>25.026068821689258</v>
      </c>
      <c r="AB202" s="21">
        <v>18.798985917441883</v>
      </c>
      <c r="AC202" s="21">
        <v>32.654370118478148</v>
      </c>
      <c r="AD202" s="21">
        <v>50.058479532163744</v>
      </c>
      <c r="AE202" s="21">
        <v>46.714195045702731</v>
      </c>
      <c r="AF202" s="21">
        <v>53.402240860522589</v>
      </c>
      <c r="AG202" s="21">
        <v>36.496350364963504</v>
      </c>
      <c r="AH202" s="21">
        <v>28.905279431456947</v>
      </c>
      <c r="AI202" s="21">
        <v>44.824073259793366</v>
      </c>
      <c r="AJ202" s="21">
        <v>133.11052565170903</v>
      </c>
      <c r="AK202" s="21">
        <v>115.64646970857569</v>
      </c>
      <c r="AL202" s="21">
        <v>152.43999717029013</v>
      </c>
      <c r="AM202" s="21">
        <v>57.237635705669476</v>
      </c>
      <c r="AN202" s="21">
        <v>54.842226981101646</v>
      </c>
      <c r="AO202" s="21">
        <v>59.599583862293315</v>
      </c>
      <c r="AP202" s="21">
        <v>3757.7719828074273</v>
      </c>
      <c r="AQ202" s="21">
        <v>3562.5578455452683</v>
      </c>
      <c r="AR202" s="21">
        <v>3960.8478559995488</v>
      </c>
      <c r="AS202" s="21">
        <v>1.1337633563405891</v>
      </c>
      <c r="AT202" s="21">
        <v>1.0030102628598967</v>
      </c>
      <c r="AU202" s="21">
        <v>1.2768253335334925</v>
      </c>
      <c r="AV202" s="21">
        <v>81.777691711851276</v>
      </c>
      <c r="AW202" s="21">
        <v>80.70130784381729</v>
      </c>
      <c r="AX202" s="21">
        <v>82.806830640922641</v>
      </c>
      <c r="AY202" s="21">
        <v>352.9586566247425</v>
      </c>
      <c r="AZ202" s="21">
        <v>326.56969967198478</v>
      </c>
      <c r="BA202" s="21">
        <v>380.87389799517666</v>
      </c>
      <c r="BB202" s="21">
        <v>115.38898851397678</v>
      </c>
      <c r="BC202" s="21">
        <v>99.33591528268721</v>
      </c>
      <c r="BD202" s="21">
        <v>133.27330612810306</v>
      </c>
      <c r="BE202" s="21">
        <v>75.323861262014219</v>
      </c>
      <c r="BF202" s="21">
        <v>74.450122005719095</v>
      </c>
      <c r="BG202" s="21">
        <v>76.177281856099171</v>
      </c>
      <c r="BH202" s="23">
        <v>0.91626359857013551</v>
      </c>
      <c r="BI202" s="21"/>
      <c r="BJ202" s="21"/>
      <c r="BK202" s="21">
        <v>17.1875</v>
      </c>
      <c r="BL202" s="21">
        <v>9.8776412673162284</v>
      </c>
      <c r="BM202" s="21">
        <v>28.213441490165909</v>
      </c>
      <c r="BN202" s="21">
        <v>64.835164835164832</v>
      </c>
      <c r="BO202" s="21">
        <v>57.656597835294797</v>
      </c>
      <c r="BP202" s="21">
        <v>71.400405548231831</v>
      </c>
      <c r="BQ202" s="21">
        <v>67.956804281345498</v>
      </c>
      <c r="BR202" s="21">
        <v>67.056242777765448</v>
      </c>
      <c r="BS202" s="21">
        <v>68.844185826350852</v>
      </c>
      <c r="BT202" s="21">
        <v>35.332907891937801</v>
      </c>
      <c r="BU202" s="21">
        <v>34.42256285967504</v>
      </c>
      <c r="BV202" s="21">
        <v>36.254018295553202</v>
      </c>
      <c r="BW202" s="21">
        <v>254.26022092824115</v>
      </c>
      <c r="BX202" s="21"/>
      <c r="BY202" s="21"/>
      <c r="BZ202" s="21">
        <v>32.554269257093011</v>
      </c>
      <c r="CA202" s="21">
        <v>24.689904660146993</v>
      </c>
      <c r="CB202" s="21">
        <v>40.784655932764991</v>
      </c>
      <c r="CC202" s="21">
        <v>2.4748048580000002</v>
      </c>
      <c r="CD202" s="21">
        <v>2.2833536074864198</v>
      </c>
      <c r="CE202" s="21">
        <v>2.6780220880166303</v>
      </c>
      <c r="CF202" s="21">
        <v>7.0990184630000002</v>
      </c>
      <c r="CG202" s="21">
        <v>4.7172462134178499</v>
      </c>
      <c r="CH202" s="21">
        <v>10.2600582339832</v>
      </c>
      <c r="CI202" s="23">
        <v>0.58382594278242284</v>
      </c>
      <c r="CJ202" s="21"/>
      <c r="CK202" s="21"/>
      <c r="CL202" s="23">
        <v>0.87207546998329299</v>
      </c>
      <c r="CM202" s="21"/>
      <c r="CN202" s="21"/>
      <c r="CO202" s="21">
        <v>47.471893393282798</v>
      </c>
      <c r="CP202" s="21">
        <v>41.686964598876102</v>
      </c>
      <c r="CQ202" s="21">
        <v>53.830940590869702</v>
      </c>
      <c r="CR202" s="21">
        <v>73.740053050397876</v>
      </c>
      <c r="CS202" s="21">
        <v>69.074505557769655</v>
      </c>
      <c r="CT202" s="21">
        <v>77.926662381867203</v>
      </c>
      <c r="CU202" s="21" t="s">
        <v>85</v>
      </c>
      <c r="CV202" s="21"/>
      <c r="CW202" s="21"/>
      <c r="CX202" s="21">
        <v>32.394366197183103</v>
      </c>
      <c r="CY202" s="21">
        <v>22.657056384385278</v>
      </c>
      <c r="CZ202" s="21">
        <v>43.939061282794469</v>
      </c>
      <c r="DA202" s="21">
        <v>0.93</v>
      </c>
      <c r="DB202" s="21" t="s">
        <v>66</v>
      </c>
      <c r="DC202" s="21" t="s">
        <v>66</v>
      </c>
      <c r="DD202" s="21">
        <v>8.8000000000000007</v>
      </c>
      <c r="DE202" s="21"/>
      <c r="DF202" s="21"/>
      <c r="DG202" s="21">
        <v>0.78920051161325</v>
      </c>
      <c r="DH202" s="21">
        <v>0.75215870656869499</v>
      </c>
      <c r="DI202" s="21">
        <v>0.82759453599456101</v>
      </c>
      <c r="DJ202" s="21">
        <v>79.342231465156473</v>
      </c>
      <c r="DK202" s="21"/>
      <c r="DL202" s="21"/>
      <c r="DM202" s="21">
        <v>11.951367781155</v>
      </c>
      <c r="DN202" s="21">
        <v>11.268016566297399</v>
      </c>
      <c r="DO202" s="21">
        <v>12.6702433780496</v>
      </c>
      <c r="DP202" s="21">
        <v>17.730715784872814</v>
      </c>
      <c r="DQ202" s="21">
        <v>12.830432692407859</v>
      </c>
      <c r="DR202" s="21">
        <v>23.88386730752644</v>
      </c>
      <c r="DS202" s="23">
        <v>0.59280014920713919</v>
      </c>
      <c r="DT202" s="23">
        <v>0.56514402701469824</v>
      </c>
      <c r="DU202" s="23">
        <v>0.62145958843134785</v>
      </c>
      <c r="DV202" s="21">
        <v>4433.123780619987</v>
      </c>
      <c r="DW202" s="21">
        <v>4220.8809756965584</v>
      </c>
      <c r="DX202" s="21">
        <v>4653.2749363994963</v>
      </c>
      <c r="DY202" s="21">
        <v>8.0989051520947228</v>
      </c>
      <c r="DZ202" s="21">
        <v>7.7427489484023253</v>
      </c>
      <c r="EA202" s="21">
        <v>8.4672181430452795</v>
      </c>
      <c r="EB202" s="21">
        <v>77.971014492753625</v>
      </c>
      <c r="EC202" s="21">
        <v>73.303017606830196</v>
      </c>
      <c r="ED202" s="21">
        <v>82.022975081212877</v>
      </c>
      <c r="EE202" s="21">
        <v>19.494736842105262</v>
      </c>
      <c r="EF202" s="21">
        <v>17.173248050234278</v>
      </c>
      <c r="EG202" s="21">
        <v>21.816225633976245</v>
      </c>
      <c r="EH202" s="21">
        <v>161.35858553133932</v>
      </c>
      <c r="EI202" s="21">
        <v>143.95744732878615</v>
      </c>
      <c r="EJ202" s="21">
        <v>180.26653852380281</v>
      </c>
      <c r="EK202" s="21">
        <v>0.46300000000000002</v>
      </c>
      <c r="EL202" s="21"/>
      <c r="EM202" s="21"/>
      <c r="EN202" s="21">
        <v>7606.6472502998113</v>
      </c>
      <c r="EO202" s="21">
        <v>7203.5756167204354</v>
      </c>
      <c r="EP202" s="21">
        <v>8026.4003437605425</v>
      </c>
      <c r="EQ202" s="21">
        <v>27.925304094569128</v>
      </c>
      <c r="ER202" s="21">
        <v>25.504649250295891</v>
      </c>
      <c r="ES202" s="21">
        <v>30.513754707508401</v>
      </c>
      <c r="ET202" s="21">
        <v>49.607072691552062</v>
      </c>
      <c r="EU202" s="21">
        <v>46.547653514650435</v>
      </c>
      <c r="EV202" s="21">
        <v>52.66649186845369</v>
      </c>
      <c r="EW202" s="21">
        <v>18.181818181818183</v>
      </c>
      <c r="EX202" s="21">
        <v>12.720512869796607</v>
      </c>
      <c r="EY202" s="21">
        <v>25.30794772992445</v>
      </c>
      <c r="EZ202" s="21">
        <v>58.494623655913976</v>
      </c>
      <c r="FA202" s="21">
        <v>49.077188512500172</v>
      </c>
      <c r="FB202" s="21">
        <v>69.192591264833396</v>
      </c>
      <c r="FC202" s="21">
        <v>444.82749033890298</v>
      </c>
      <c r="FD202" s="21">
        <v>371.10891946191174</v>
      </c>
      <c r="FE202" s="21">
        <v>528.9013401014555</v>
      </c>
      <c r="FF202" s="21">
        <v>284.73676422450711</v>
      </c>
      <c r="FG202" s="21">
        <v>237.37221115119812</v>
      </c>
      <c r="FH202" s="21">
        <v>338.78272802729691</v>
      </c>
      <c r="FI202" s="21">
        <v>0.93076923076923079</v>
      </c>
      <c r="FJ202" s="21">
        <v>0.77232762740570304</v>
      </c>
      <c r="FK202" s="21">
        <v>1.1121504603956474</v>
      </c>
      <c r="FL202" s="21">
        <v>133.82480689315145</v>
      </c>
      <c r="FM202" s="21">
        <v>101.35086691538386</v>
      </c>
      <c r="FN202" s="21">
        <v>173.38948067416956</v>
      </c>
      <c r="FO202" s="21">
        <v>382.43168586120441</v>
      </c>
      <c r="FP202" s="21">
        <v>376.86469257568916</v>
      </c>
      <c r="FQ202" s="21">
        <v>388.06033396116766</v>
      </c>
      <c r="FR202" s="21">
        <v>286.43485214941023</v>
      </c>
      <c r="FS202" s="21">
        <v>237.74394927141802</v>
      </c>
      <c r="FT202" s="21">
        <v>342.14420844769091</v>
      </c>
      <c r="FU202" s="21">
        <v>6.5881781340177081</v>
      </c>
      <c r="FV202" s="21">
        <v>6.2118833086844552</v>
      </c>
      <c r="FW202" s="21">
        <v>6.9813072868415986</v>
      </c>
      <c r="FX202" s="21">
        <v>373.40048807754192</v>
      </c>
      <c r="FY202" s="21">
        <v>370.69622487604988</v>
      </c>
      <c r="FZ202" s="21">
        <v>376.11938262484693</v>
      </c>
      <c r="GA202" s="21">
        <v>24.150055779781233</v>
      </c>
      <c r="GB202" s="21">
        <v>23.810987652264419</v>
      </c>
      <c r="GC202" s="21">
        <v>24.492744523380956</v>
      </c>
      <c r="GD202" s="21">
        <v>991.1</v>
      </c>
      <c r="GE202" s="21">
        <v>950.4</v>
      </c>
      <c r="GF202" s="21">
        <v>1033.0999999999999</v>
      </c>
      <c r="GG202" s="21">
        <v>85.714285714285708</v>
      </c>
      <c r="GH202" s="21">
        <v>48.686549668097001</v>
      </c>
      <c r="GI202" s="21">
        <v>97.432104405102521</v>
      </c>
      <c r="GJ202" s="21">
        <v>50</v>
      </c>
      <c r="GK202" s="21">
        <v>32.06030631500208</v>
      </c>
      <c r="GL202" s="21">
        <v>67.93969368499792</v>
      </c>
      <c r="HV202" s="24"/>
      <c r="HW202" s="24"/>
      <c r="HX202" s="24"/>
      <c r="HY202" s="24"/>
      <c r="HZ202" s="24"/>
    </row>
    <row r="203" spans="1:234" x14ac:dyDescent="0.25">
      <c r="A203" s="22" t="s">
        <v>471</v>
      </c>
      <c r="B203" s="22" t="s">
        <v>472</v>
      </c>
      <c r="C203" s="21">
        <v>12.544133881113076</v>
      </c>
      <c r="D203" s="21"/>
      <c r="E203" s="21"/>
      <c r="F203" s="21">
        <v>83.333299999999994</v>
      </c>
      <c r="G203" s="21">
        <v>43.649100000000004</v>
      </c>
      <c r="H203" s="21">
        <v>96.994699999999995</v>
      </c>
      <c r="I203" s="21">
        <v>119.5</v>
      </c>
      <c r="J203" s="21">
        <v>103.7</v>
      </c>
      <c r="K203" s="21">
        <v>137</v>
      </c>
      <c r="L203" s="21">
        <v>69.900000000000006</v>
      </c>
      <c r="M203" s="21"/>
      <c r="N203" s="21"/>
      <c r="O203" s="21">
        <v>71.400000000000006</v>
      </c>
      <c r="P203" s="21"/>
      <c r="Q203" s="21"/>
      <c r="R203" s="21">
        <v>152.80134972038587</v>
      </c>
      <c r="S203" s="21"/>
      <c r="T203" s="21"/>
      <c r="U203" s="21">
        <v>2.2195704057279237</v>
      </c>
      <c r="V203" s="21"/>
      <c r="W203" s="21"/>
      <c r="X203" s="21">
        <v>18.458744440761372</v>
      </c>
      <c r="Y203" s="21"/>
      <c r="Z203" s="21"/>
      <c r="AA203" s="21">
        <v>5.023989550101736</v>
      </c>
      <c r="AB203" s="21">
        <v>2.1632247504708193</v>
      </c>
      <c r="AC203" s="21">
        <v>9.8998703132339649</v>
      </c>
      <c r="AD203" s="21">
        <v>47.38330975954738</v>
      </c>
      <c r="AE203" s="21">
        <v>43.726764283459971</v>
      </c>
      <c r="AF203" s="21">
        <v>51.068137984499586</v>
      </c>
      <c r="AG203" s="21">
        <v>34.146341463414636</v>
      </c>
      <c r="AH203" s="21">
        <v>26.3600055170789</v>
      </c>
      <c r="AI203" s="21">
        <v>42.892984038398168</v>
      </c>
      <c r="AJ203" s="21">
        <v>97.530848614068987</v>
      </c>
      <c r="AK203" s="21">
        <v>80.279607047512712</v>
      </c>
      <c r="AL203" s="21">
        <v>117.34841253515528</v>
      </c>
      <c r="AM203" s="21">
        <v>84.720758693361432</v>
      </c>
      <c r="AN203" s="21">
        <v>82.29203438683696</v>
      </c>
      <c r="AO203" s="21">
        <v>86.86952380308756</v>
      </c>
      <c r="AP203" s="21">
        <v>2462.5876319120507</v>
      </c>
      <c r="AQ203" s="21">
        <v>2289.8459553637299</v>
      </c>
      <c r="AR203" s="21">
        <v>2644.8569175408352</v>
      </c>
      <c r="AS203" s="21">
        <v>1.5075140696627209</v>
      </c>
      <c r="AT203" s="21">
        <v>1.321290443146947</v>
      </c>
      <c r="AU203" s="21">
        <v>1.7126279753013067</v>
      </c>
      <c r="AV203" s="21">
        <v>84.414758269720096</v>
      </c>
      <c r="AW203" s="21">
        <v>83.104949186091702</v>
      </c>
      <c r="AX203" s="21">
        <v>85.640568377434988</v>
      </c>
      <c r="AY203" s="21">
        <v>192.58910625164137</v>
      </c>
      <c r="AZ203" s="21">
        <v>171.05141373442498</v>
      </c>
      <c r="BA203" s="21">
        <v>216.0561211078851</v>
      </c>
      <c r="BB203" s="21">
        <v>53.915392252238171</v>
      </c>
      <c r="BC203" s="21">
        <v>41.248329491432635</v>
      </c>
      <c r="BD203" s="21">
        <v>69.199083984334791</v>
      </c>
      <c r="BE203" s="21">
        <v>79.36532507739939</v>
      </c>
      <c r="BF203" s="21">
        <v>78.361155026521814</v>
      </c>
      <c r="BG203" s="21">
        <v>80.334590240503303</v>
      </c>
      <c r="BH203" s="23">
        <v>0.76058597078350354</v>
      </c>
      <c r="BI203" s="21"/>
      <c r="BJ203" s="21"/>
      <c r="BK203" s="21">
        <v>25.862068965517242</v>
      </c>
      <c r="BL203" s="21">
        <v>16.345403519517454</v>
      </c>
      <c r="BM203" s="21">
        <v>38.377630813358799</v>
      </c>
      <c r="BN203" s="21">
        <v>39.583333333333329</v>
      </c>
      <c r="BO203" s="21">
        <v>30.383197697647958</v>
      </c>
      <c r="BP203" s="21">
        <v>49.585072041619043</v>
      </c>
      <c r="BQ203" s="21">
        <v>57.835455435847201</v>
      </c>
      <c r="BR203" s="21">
        <v>55.680804674211736</v>
      </c>
      <c r="BS203" s="21">
        <v>59.960679984229074</v>
      </c>
      <c r="BT203" s="21">
        <v>36.640798226164002</v>
      </c>
      <c r="BU203" s="21">
        <v>34.577844036567804</v>
      </c>
      <c r="BV203" s="21">
        <v>38.75392317143784</v>
      </c>
      <c r="BW203" s="21">
        <v>307.3275755555556</v>
      </c>
      <c r="BX203" s="21"/>
      <c r="BY203" s="21"/>
      <c r="BZ203" s="21">
        <v>39.129266088229997</v>
      </c>
      <c r="CA203" s="21">
        <v>29.867532390973992</v>
      </c>
      <c r="CB203" s="21">
        <v>48.877105637871011</v>
      </c>
      <c r="CC203" s="21">
        <v>2.904987674</v>
      </c>
      <c r="CD203" s="21">
        <v>2.6789976515215197</v>
      </c>
      <c r="CE203" s="21">
        <v>3.1449484416964903</v>
      </c>
      <c r="CF203" s="21">
        <v>4.0262876749999998</v>
      </c>
      <c r="CG203" s="21">
        <v>2.30137129084539</v>
      </c>
      <c r="CH203" s="21">
        <v>6.53843893617828</v>
      </c>
      <c r="CI203" s="23">
        <v>0.61508265941832663</v>
      </c>
      <c r="CJ203" s="21"/>
      <c r="CK203" s="21"/>
      <c r="CL203" s="23">
        <v>0.80390097236429958</v>
      </c>
      <c r="CM203" s="21"/>
      <c r="CN203" s="21"/>
      <c r="CO203" s="21">
        <v>47.0459714171039</v>
      </c>
      <c r="CP203" s="21">
        <v>40.617104024139998</v>
      </c>
      <c r="CQ203" s="21">
        <v>54.200100449313403</v>
      </c>
      <c r="CR203" s="21">
        <v>65.365853658536594</v>
      </c>
      <c r="CS203" s="21">
        <v>58.623812399643192</v>
      </c>
      <c r="CT203" s="21">
        <v>71.54259122875267</v>
      </c>
      <c r="CU203" s="21" t="s">
        <v>90</v>
      </c>
      <c r="CV203" s="21"/>
      <c r="CW203" s="21"/>
      <c r="CX203" s="21">
        <v>26.785714285714285</v>
      </c>
      <c r="CY203" s="21">
        <v>16.957158661894965</v>
      </c>
      <c r="CZ203" s="21">
        <v>39.594805189338963</v>
      </c>
      <c r="DA203" s="21">
        <v>1.0900000000000001</v>
      </c>
      <c r="DB203" s="21" t="s">
        <v>66</v>
      </c>
      <c r="DC203" s="21" t="s">
        <v>66</v>
      </c>
      <c r="DD203" s="21">
        <v>8.6</v>
      </c>
      <c r="DE203" s="21"/>
      <c r="DF203" s="21"/>
      <c r="DG203" s="21">
        <v>0.59591622119008003</v>
      </c>
      <c r="DH203" s="21">
        <v>0.55865794697321303</v>
      </c>
      <c r="DI203" s="21">
        <v>0.63500596167944601</v>
      </c>
      <c r="DJ203" s="21">
        <v>81.755334850300301</v>
      </c>
      <c r="DK203" s="21"/>
      <c r="DL203" s="21"/>
      <c r="DM203" s="21">
        <v>14.5409223099294</v>
      </c>
      <c r="DN203" s="21">
        <v>13.5733954625665</v>
      </c>
      <c r="DO203" s="21">
        <v>15.5649950556703</v>
      </c>
      <c r="DP203" s="21">
        <v>9.3243353497208528</v>
      </c>
      <c r="DQ203" s="21">
        <v>5.3261825823733968</v>
      </c>
      <c r="DR203" s="21">
        <v>15.143090804720382</v>
      </c>
      <c r="DS203" s="23">
        <v>0.54818109164257189</v>
      </c>
      <c r="DT203" s="23">
        <v>0.51916552211376965</v>
      </c>
      <c r="DU203" s="23">
        <v>0.57839611450372463</v>
      </c>
      <c r="DV203" s="21">
        <v>3189.6215372610218</v>
      </c>
      <c r="DW203" s="21">
        <v>2993.1170899539093</v>
      </c>
      <c r="DX203" s="21">
        <v>3395.6378492762269</v>
      </c>
      <c r="DY203" s="21">
        <v>7.0520997157103551</v>
      </c>
      <c r="DZ203" s="21">
        <v>6.6421829322977244</v>
      </c>
      <c r="EA203" s="21">
        <v>7.4806924228680289</v>
      </c>
      <c r="EB203" s="21">
        <v>80</v>
      </c>
      <c r="EC203" s="21">
        <v>75.062890235957241</v>
      </c>
      <c r="ED203" s="21">
        <v>84.165839505387169</v>
      </c>
      <c r="EE203" s="21">
        <v>16.805405405405406</v>
      </c>
      <c r="EF203" s="21">
        <v>14.837446982726842</v>
      </c>
      <c r="EG203" s="21">
        <v>18.773363828083969</v>
      </c>
      <c r="EH203" s="21">
        <v>157.90092384613212</v>
      </c>
      <c r="EI203" s="21">
        <v>138.4075912570294</v>
      </c>
      <c r="EJ203" s="21">
        <v>179.35420005222397</v>
      </c>
      <c r="EK203" s="21">
        <v>0.35599999999999998</v>
      </c>
      <c r="EL203" s="21"/>
      <c r="EM203" s="21"/>
      <c r="EN203" s="21">
        <v>3767.8922256525402</v>
      </c>
      <c r="EO203" s="21">
        <v>3455.8951233872931</v>
      </c>
      <c r="EP203" s="21">
        <v>4100.4919459078037</v>
      </c>
      <c r="EQ203" s="21">
        <v>0.63149031714847037</v>
      </c>
      <c r="ER203" s="21">
        <v>0.28815752059515565</v>
      </c>
      <c r="ES203" s="21">
        <v>1.1988453172000606</v>
      </c>
      <c r="ET203" s="21">
        <v>45.761543762922123</v>
      </c>
      <c r="EU203" s="21">
        <v>42.280794830547038</v>
      </c>
      <c r="EV203" s="21">
        <v>49.242292695297209</v>
      </c>
      <c r="EW203" s="21">
        <v>10.989010989010989</v>
      </c>
      <c r="EX203" s="21">
        <v>6.0794075362194135</v>
      </c>
      <c r="EY203" s="21">
        <v>19.05892838388316</v>
      </c>
      <c r="EZ203" s="21">
        <v>60.645161290322584</v>
      </c>
      <c r="FA203" s="21">
        <v>49.007463483284006</v>
      </c>
      <c r="FB203" s="21">
        <v>74.214318534730481</v>
      </c>
      <c r="FC203" s="21">
        <v>52.476910159529808</v>
      </c>
      <c r="FD203" s="21">
        <v>25.164718178696646</v>
      </c>
      <c r="FE203" s="21">
        <v>96.506906181873305</v>
      </c>
      <c r="FF203" s="21">
        <v>183.61986331212887</v>
      </c>
      <c r="FG203" s="21">
        <v>139.77994755534564</v>
      </c>
      <c r="FH203" s="21">
        <v>236.85624544864174</v>
      </c>
      <c r="FI203" s="21">
        <v>0.81355932203389836</v>
      </c>
      <c r="FJ203" s="21">
        <v>0.59985442073700412</v>
      </c>
      <c r="FK203" s="21">
        <v>1.078661630205547</v>
      </c>
      <c r="FL203" s="21">
        <v>88.174449757520264</v>
      </c>
      <c r="FM203" s="21">
        <v>57.583401404449368</v>
      </c>
      <c r="FN203" s="21">
        <v>129.20194518871651</v>
      </c>
      <c r="FO203" s="21">
        <v>346.63010790730584</v>
      </c>
      <c r="FP203" s="21">
        <v>340.39242528402042</v>
      </c>
      <c r="FQ203" s="21">
        <v>352.95338890891691</v>
      </c>
      <c r="FR203" s="21">
        <v>185.88210087560915</v>
      </c>
      <c r="FS203" s="21">
        <v>140.3588905740377</v>
      </c>
      <c r="FT203" s="21">
        <v>241.44983458316369</v>
      </c>
      <c r="FU203" s="21">
        <v>3.9038117948166011</v>
      </c>
      <c r="FV203" s="21">
        <v>3.5697285785342268</v>
      </c>
      <c r="FW203" s="21">
        <v>4.2607401319801026</v>
      </c>
      <c r="FX203" s="21">
        <v>312.29744965114349</v>
      </c>
      <c r="FY203" s="21">
        <v>309.34907539692375</v>
      </c>
      <c r="FZ203" s="21">
        <v>315.26665643966265</v>
      </c>
      <c r="GA203" s="21">
        <v>20.788368082786203</v>
      </c>
      <c r="GB203" s="21">
        <v>20.388731266943264</v>
      </c>
      <c r="GC203" s="21">
        <v>21.193868360214189</v>
      </c>
      <c r="GD203" s="21">
        <v>745.9</v>
      </c>
      <c r="GE203" s="21">
        <v>706.5</v>
      </c>
      <c r="GF203" s="21">
        <v>787</v>
      </c>
      <c r="GG203" s="21" t="s">
        <v>67</v>
      </c>
      <c r="GH203" s="21" t="s">
        <v>66</v>
      </c>
      <c r="GI203" s="21" t="s">
        <v>66</v>
      </c>
      <c r="GJ203" s="21">
        <v>34.615384615384613</v>
      </c>
      <c r="GK203" s="21">
        <v>19.412014972852127</v>
      </c>
      <c r="GL203" s="21">
        <v>53.779770990367005</v>
      </c>
      <c r="HV203" s="24"/>
      <c r="HW203" s="24"/>
      <c r="HX203" s="24"/>
      <c r="HY203" s="24"/>
      <c r="HZ203" s="24"/>
    </row>
    <row r="204" spans="1:234" x14ac:dyDescent="0.25">
      <c r="A204" s="22" t="s">
        <v>473</v>
      </c>
      <c r="B204" s="22" t="s">
        <v>474</v>
      </c>
      <c r="C204" s="21">
        <v>9.7026757863633435</v>
      </c>
      <c r="D204" s="21"/>
      <c r="E204" s="21"/>
      <c r="F204" s="21">
        <v>77.142899999999997</v>
      </c>
      <c r="G204" s="21">
        <v>60.982400000000005</v>
      </c>
      <c r="H204" s="21">
        <v>87.934299999999993</v>
      </c>
      <c r="I204" s="21">
        <v>134.1</v>
      </c>
      <c r="J204" s="21">
        <v>119.9</v>
      </c>
      <c r="K204" s="21">
        <v>149.4</v>
      </c>
      <c r="L204" s="21">
        <v>70</v>
      </c>
      <c r="M204" s="21"/>
      <c r="N204" s="21"/>
      <c r="O204" s="21">
        <v>70.7</v>
      </c>
      <c r="P204" s="21"/>
      <c r="Q204" s="21"/>
      <c r="R204" s="21">
        <v>149.19903740493612</v>
      </c>
      <c r="S204" s="21"/>
      <c r="T204" s="21"/>
      <c r="U204" s="21">
        <v>1.6247518199867637</v>
      </c>
      <c r="V204" s="21"/>
      <c r="W204" s="21"/>
      <c r="X204" s="21">
        <v>15.430710585290132</v>
      </c>
      <c r="Y204" s="21"/>
      <c r="Z204" s="21"/>
      <c r="AA204" s="21">
        <v>55.357109461203272</v>
      </c>
      <c r="AB204" s="21">
        <v>46.797301565867045</v>
      </c>
      <c r="AC204" s="21">
        <v>65.029088616071917</v>
      </c>
      <c r="AD204" s="21">
        <v>48.236632536973836</v>
      </c>
      <c r="AE204" s="21">
        <v>44.948090101320147</v>
      </c>
      <c r="AF204" s="21">
        <v>51.540521219215719</v>
      </c>
      <c r="AG204" s="21">
        <v>42.753623188405797</v>
      </c>
      <c r="AH204" s="21">
        <v>34.805823951596864</v>
      </c>
      <c r="AI204" s="21">
        <v>51.093940292461291</v>
      </c>
      <c r="AJ204" s="21">
        <v>100.70081360430123</v>
      </c>
      <c r="AK204" s="21">
        <v>86.786967427323304</v>
      </c>
      <c r="AL204" s="21">
        <v>116.18867728081628</v>
      </c>
      <c r="AM204" s="21">
        <v>66.524908869987854</v>
      </c>
      <c r="AN204" s="21">
        <v>64.209018507882647</v>
      </c>
      <c r="AO204" s="21">
        <v>68.763846678136574</v>
      </c>
      <c r="AP204" s="21">
        <v>2437.743821808891</v>
      </c>
      <c r="AQ204" s="21">
        <v>2294.2184443229989</v>
      </c>
      <c r="AR204" s="21">
        <v>2587.8449820630572</v>
      </c>
      <c r="AS204" s="21">
        <v>2.5283557173779738</v>
      </c>
      <c r="AT204" s="21">
        <v>2.3386882815085905</v>
      </c>
      <c r="AU204" s="21">
        <v>2.7293076373889429</v>
      </c>
      <c r="AV204" s="21">
        <v>81.485168226159672</v>
      </c>
      <c r="AW204" s="21">
        <v>80.387076118948613</v>
      </c>
      <c r="AX204" s="21">
        <v>82.535137304287161</v>
      </c>
      <c r="AY204" s="21">
        <v>254.94537777394979</v>
      </c>
      <c r="AZ204" s="21">
        <v>234.01849724607609</v>
      </c>
      <c r="BA204" s="21">
        <v>277.20851864210977</v>
      </c>
      <c r="BB204" s="21">
        <v>62.366088371780407</v>
      </c>
      <c r="BC204" s="21">
        <v>51.597996552339588</v>
      </c>
      <c r="BD204" s="21">
        <v>74.699764548365067</v>
      </c>
      <c r="BE204" s="21">
        <v>78.276735935124179</v>
      </c>
      <c r="BF204" s="21">
        <v>77.452071298891198</v>
      </c>
      <c r="BG204" s="21">
        <v>79.079386253330526</v>
      </c>
      <c r="BH204" s="23">
        <v>0.79865756169569602</v>
      </c>
      <c r="BI204" s="21"/>
      <c r="BJ204" s="21"/>
      <c r="BK204" s="21">
        <v>14.545454545454545</v>
      </c>
      <c r="BL204" s="21">
        <v>9.1558436654442108</v>
      </c>
      <c r="BM204" s="21">
        <v>22.327902170875731</v>
      </c>
      <c r="BN204" s="21">
        <v>51.541850220264315</v>
      </c>
      <c r="BO204" s="21">
        <v>45.069069177528611</v>
      </c>
      <c r="BP204" s="21">
        <v>57.963313200690912</v>
      </c>
      <c r="BQ204" s="21">
        <v>51.778854184065402</v>
      </c>
      <c r="BR204" s="21">
        <v>50.883409727079574</v>
      </c>
      <c r="BS204" s="21">
        <v>52.673157593029096</v>
      </c>
      <c r="BT204" s="21">
        <v>41.916634203350199</v>
      </c>
      <c r="BU204" s="21">
        <v>41.035561557129199</v>
      </c>
      <c r="BV204" s="21">
        <v>42.802891933675909</v>
      </c>
      <c r="BW204" s="21">
        <v>315.84945406865864</v>
      </c>
      <c r="BX204" s="21"/>
      <c r="BY204" s="21"/>
      <c r="BZ204" s="21">
        <v>39.297367718067989</v>
      </c>
      <c r="CA204" s="21">
        <v>30.982525616458986</v>
      </c>
      <c r="CB204" s="21">
        <v>48.001656561093</v>
      </c>
      <c r="CC204" s="21">
        <v>2.2739870400000002</v>
      </c>
      <c r="CD204" s="21">
        <v>2.0870521617911502</v>
      </c>
      <c r="CE204" s="21">
        <v>2.4731717602504699</v>
      </c>
      <c r="CF204" s="21">
        <v>4.9034963679999999</v>
      </c>
      <c r="CG204" s="21">
        <v>2.80277185281735</v>
      </c>
      <c r="CH204" s="21">
        <v>7.9629708967794208</v>
      </c>
      <c r="CI204" s="23">
        <v>0.61902343288014228</v>
      </c>
      <c r="CJ204" s="21"/>
      <c r="CK204" s="21"/>
      <c r="CL204" s="23">
        <v>0.74919973452884869</v>
      </c>
      <c r="CM204" s="21"/>
      <c r="CN204" s="21"/>
      <c r="CO204" s="21">
        <v>37.245402740703398</v>
      </c>
      <c r="CP204" s="21">
        <v>32.5177533310843</v>
      </c>
      <c r="CQ204" s="21">
        <v>42.463686701952597</v>
      </c>
      <c r="CR204" s="21">
        <v>57.062146892655363</v>
      </c>
      <c r="CS204" s="21">
        <v>51.85709963095352</v>
      </c>
      <c r="CT204" s="21">
        <v>62.115563133800499</v>
      </c>
      <c r="CU204" s="21" t="s">
        <v>85</v>
      </c>
      <c r="CV204" s="21"/>
      <c r="CW204" s="21"/>
      <c r="CX204" s="21">
        <v>40.350877192982452</v>
      </c>
      <c r="CY204" s="21">
        <v>28.617323526539991</v>
      </c>
      <c r="CZ204" s="21">
        <v>53.30294155524615</v>
      </c>
      <c r="DA204" s="21">
        <v>1.42</v>
      </c>
      <c r="DB204" s="21" t="s">
        <v>66</v>
      </c>
      <c r="DC204" s="21" t="s">
        <v>66</v>
      </c>
      <c r="DD204" s="21">
        <v>13.1</v>
      </c>
      <c r="DE204" s="21"/>
      <c r="DF204" s="21"/>
      <c r="DG204" s="21">
        <v>0.79350550858697</v>
      </c>
      <c r="DH204" s="21">
        <v>0.76011472539256397</v>
      </c>
      <c r="DI204" s="21">
        <v>0.82798548228755697</v>
      </c>
      <c r="DJ204" s="21">
        <v>78.292296938056751</v>
      </c>
      <c r="DK204" s="21"/>
      <c r="DL204" s="21"/>
      <c r="DM204" s="21">
        <v>7.1528150134048296</v>
      </c>
      <c r="DN204" s="21">
        <v>6.6472148916117497</v>
      </c>
      <c r="DO204" s="21">
        <v>7.6937026245254998</v>
      </c>
      <c r="DP204" s="21">
        <v>15.596207409215664</v>
      </c>
      <c r="DQ204" s="21">
        <v>11.417294795897183</v>
      </c>
      <c r="DR204" s="21">
        <v>20.803734803743868</v>
      </c>
      <c r="DS204" s="23">
        <v>0.4880278197677676</v>
      </c>
      <c r="DT204" s="23">
        <v>0.46464152631074074</v>
      </c>
      <c r="DU204" s="23">
        <v>0.51228632317947731</v>
      </c>
      <c r="DV204" s="21">
        <v>2976.7716446038917</v>
      </c>
      <c r="DW204" s="21">
        <v>2817.793165387754</v>
      </c>
      <c r="DX204" s="21">
        <v>3142.3832657418293</v>
      </c>
      <c r="DY204" s="21">
        <v>10.09418119738573</v>
      </c>
      <c r="DZ204" s="21">
        <v>9.7115350099301363</v>
      </c>
      <c r="EA204" s="21">
        <v>10.488039328085106</v>
      </c>
      <c r="EB204" s="21">
        <v>83.098591549295776</v>
      </c>
      <c r="EC204" s="21">
        <v>77.4897867344703</v>
      </c>
      <c r="ED204" s="21">
        <v>87.53467895896182</v>
      </c>
      <c r="EE204" s="21">
        <v>19.419270833333332</v>
      </c>
      <c r="EF204" s="21">
        <v>17.762988724954191</v>
      </c>
      <c r="EG204" s="21">
        <v>21.075552941712473</v>
      </c>
      <c r="EH204" s="21">
        <v>121.66947678615635</v>
      </c>
      <c r="EI204" s="21">
        <v>107.76574880278183</v>
      </c>
      <c r="EJ204" s="21">
        <v>136.85039546072309</v>
      </c>
      <c r="EK204" s="21">
        <v>0.47899999999999998</v>
      </c>
      <c r="EL204" s="21"/>
      <c r="EM204" s="21"/>
      <c r="EN204" s="21">
        <v>2587.2243992257208</v>
      </c>
      <c r="EO204" s="21">
        <v>2375.1063481879264</v>
      </c>
      <c r="EP204" s="21">
        <v>2813.2033009062638</v>
      </c>
      <c r="EQ204" s="21">
        <v>15.863273688683254</v>
      </c>
      <c r="ER204" s="21">
        <v>14.212173041308665</v>
      </c>
      <c r="ES204" s="21">
        <v>17.653518417415874</v>
      </c>
      <c r="ET204" s="21">
        <v>41.050674105067408</v>
      </c>
      <c r="EU204" s="21">
        <v>38.343002361889063</v>
      </c>
      <c r="EV204" s="21">
        <v>43.758345848245753</v>
      </c>
      <c r="EW204" s="21">
        <v>9.0534979423868318</v>
      </c>
      <c r="EX204" s="21">
        <v>6.0547584497631552</v>
      </c>
      <c r="EY204" s="21">
        <v>13.326739644561304</v>
      </c>
      <c r="EZ204" s="21">
        <v>35.351982785121422</v>
      </c>
      <c r="FA204" s="21">
        <v>29.186687445757247</v>
      </c>
      <c r="FB204" s="21">
        <v>42.434701389160949</v>
      </c>
      <c r="FC204" s="21">
        <v>64.060131109734996</v>
      </c>
      <c r="FD204" s="21">
        <v>41.044534749115073</v>
      </c>
      <c r="FE204" s="21">
        <v>95.316397241552608</v>
      </c>
      <c r="FF204" s="21">
        <v>113.38322195099175</v>
      </c>
      <c r="FG204" s="21">
        <v>88.046508384726721</v>
      </c>
      <c r="FH204" s="21">
        <v>143.74025097047624</v>
      </c>
      <c r="FI204" s="21">
        <v>1.6521739130434783</v>
      </c>
      <c r="FJ204" s="21">
        <v>1.3628397414776146</v>
      </c>
      <c r="FK204" s="21">
        <v>1.9847655592179041</v>
      </c>
      <c r="FL204" s="21">
        <v>66.129715981348028</v>
      </c>
      <c r="FM204" s="21">
        <v>47.018727579933241</v>
      </c>
      <c r="FN204" s="21">
        <v>90.404439535952861</v>
      </c>
      <c r="FO204" s="21">
        <v>297.46544873114129</v>
      </c>
      <c r="FP204" s="21">
        <v>293.22720804085913</v>
      </c>
      <c r="FQ204" s="21">
        <v>301.7496223257769</v>
      </c>
      <c r="FR204" s="21">
        <v>330.11044420969398</v>
      </c>
      <c r="FS204" s="21">
        <v>284.66598091055567</v>
      </c>
      <c r="FT204" s="21">
        <v>380.73982741251507</v>
      </c>
      <c r="FU204" s="21">
        <v>4.8809264780700579</v>
      </c>
      <c r="FV204" s="21">
        <v>4.5862239571922556</v>
      </c>
      <c r="FW204" s="21">
        <v>5.1895976373832253</v>
      </c>
      <c r="FX204" s="21">
        <v>269.00102622709863</v>
      </c>
      <c r="FY204" s="21">
        <v>266.94864762907042</v>
      </c>
      <c r="FZ204" s="21">
        <v>271.06510116743772</v>
      </c>
      <c r="GA204" s="21">
        <v>25.722807282242638</v>
      </c>
      <c r="GB204" s="21">
        <v>25.350076896257264</v>
      </c>
      <c r="GC204" s="21">
        <v>26.099646604657899</v>
      </c>
      <c r="GD204" s="21">
        <v>737.8</v>
      </c>
      <c r="GE204" s="21">
        <v>705.6</v>
      </c>
      <c r="GF204" s="21">
        <v>771.1</v>
      </c>
      <c r="GG204" s="21">
        <v>77.777777777777786</v>
      </c>
      <c r="GH204" s="21">
        <v>45.258334367280526</v>
      </c>
      <c r="GI204" s="21">
        <v>93.677623768777281</v>
      </c>
      <c r="GJ204" s="21">
        <v>20</v>
      </c>
      <c r="GK204" s="21">
        <v>10.042319445900809</v>
      </c>
      <c r="GL204" s="21">
        <v>35.891936609462519</v>
      </c>
      <c r="HV204" s="24"/>
      <c r="HW204" s="24"/>
      <c r="HX204" s="24"/>
      <c r="HY204" s="24"/>
      <c r="HZ204" s="24"/>
    </row>
    <row r="205" spans="1:234" x14ac:dyDescent="0.25">
      <c r="A205" s="22" t="s">
        <v>475</v>
      </c>
      <c r="B205" s="22" t="s">
        <v>476</v>
      </c>
      <c r="C205" s="21">
        <v>11.522825537973988</v>
      </c>
      <c r="D205" s="21"/>
      <c r="E205" s="21"/>
      <c r="F205" s="21">
        <v>88.888900000000007</v>
      </c>
      <c r="G205" s="21">
        <v>67.199799999999996</v>
      </c>
      <c r="H205" s="21">
        <v>96.898099999999999</v>
      </c>
      <c r="I205" s="21">
        <v>139.6</v>
      </c>
      <c r="J205" s="21">
        <v>123.7</v>
      </c>
      <c r="K205" s="21">
        <v>156.9</v>
      </c>
      <c r="L205" s="21">
        <v>68.599999999999994</v>
      </c>
      <c r="M205" s="21"/>
      <c r="N205" s="21"/>
      <c r="O205" s="21">
        <v>70.3</v>
      </c>
      <c r="P205" s="21"/>
      <c r="Q205" s="21"/>
      <c r="R205" s="21">
        <v>116.73799473752412</v>
      </c>
      <c r="S205" s="21"/>
      <c r="T205" s="21"/>
      <c r="U205" s="21">
        <v>2.0141935483870967</v>
      </c>
      <c r="V205" s="21"/>
      <c r="W205" s="21"/>
      <c r="X205" s="21">
        <v>5.8147115425101203</v>
      </c>
      <c r="Y205" s="21"/>
      <c r="Z205" s="21"/>
      <c r="AA205" s="21">
        <v>4.4317155724945572</v>
      </c>
      <c r="AB205" s="21">
        <v>1.9082039717365753</v>
      </c>
      <c r="AC205" s="21">
        <v>8.7327827805587486</v>
      </c>
      <c r="AD205" s="21">
        <v>51.482479784366575</v>
      </c>
      <c r="AE205" s="21">
        <v>47.887997577138648</v>
      </c>
      <c r="AF205" s="21">
        <v>55.061690399504116</v>
      </c>
      <c r="AG205" s="21">
        <v>39.855072463768117</v>
      </c>
      <c r="AH205" s="21">
        <v>32.067739659359908</v>
      </c>
      <c r="AI205" s="21">
        <v>48.191930282321508</v>
      </c>
      <c r="AJ205" s="21">
        <v>98.270760392182552</v>
      </c>
      <c r="AK205" s="21">
        <v>82.513778951988755</v>
      </c>
      <c r="AL205" s="21">
        <v>116.12083785582985</v>
      </c>
      <c r="AM205" s="21">
        <v>64.716981132075475</v>
      </c>
      <c r="AN205" s="21">
        <v>61.791894959596526</v>
      </c>
      <c r="AO205" s="21">
        <v>67.535783277897906</v>
      </c>
      <c r="AP205" s="21">
        <v>2831.9895539510394</v>
      </c>
      <c r="AQ205" s="21">
        <v>2663.6210268506543</v>
      </c>
      <c r="AR205" s="21">
        <v>3008.1717124473507</v>
      </c>
      <c r="AS205" s="21">
        <v>6.0101028485381631</v>
      </c>
      <c r="AT205" s="21">
        <v>5.6612207695632417</v>
      </c>
      <c r="AU205" s="21">
        <v>6.3748580052341657</v>
      </c>
      <c r="AV205" s="21">
        <v>82.84339925173704</v>
      </c>
      <c r="AW205" s="21">
        <v>81.601916612262599</v>
      </c>
      <c r="AX205" s="21">
        <v>84.017515880558236</v>
      </c>
      <c r="AY205" s="21">
        <v>199.6189271359334</v>
      </c>
      <c r="AZ205" s="21">
        <v>179.20385851674462</v>
      </c>
      <c r="BA205" s="21">
        <v>221.67697014882418</v>
      </c>
      <c r="BB205" s="21">
        <v>63.906046379575386</v>
      </c>
      <c r="BC205" s="21">
        <v>50.712381702264324</v>
      </c>
      <c r="BD205" s="21">
        <v>79.442100257800902</v>
      </c>
      <c r="BE205" s="21">
        <v>73.078980210376173</v>
      </c>
      <c r="BF205" s="21">
        <v>71.902679548741091</v>
      </c>
      <c r="BG205" s="21">
        <v>74.223688955939309</v>
      </c>
      <c r="BH205" s="23">
        <v>0.55103305719564455</v>
      </c>
      <c r="BI205" s="21"/>
      <c r="BJ205" s="21"/>
      <c r="BK205" s="21">
        <v>14.864864864864865</v>
      </c>
      <c r="BL205" s="21">
        <v>8.5079723015851254</v>
      </c>
      <c r="BM205" s="21">
        <v>24.689700921986848</v>
      </c>
      <c r="BN205" s="21">
        <v>50.335570469798661</v>
      </c>
      <c r="BO205" s="21">
        <v>42.400375273975236</v>
      </c>
      <c r="BP205" s="21">
        <v>58.253896861359642</v>
      </c>
      <c r="BQ205" s="21">
        <v>59.686199167467102</v>
      </c>
      <c r="BR205" s="21">
        <v>58.68914112487068</v>
      </c>
      <c r="BS205" s="21">
        <v>60.675317141446172</v>
      </c>
      <c r="BT205" s="21">
        <v>40.498519249753201</v>
      </c>
      <c r="BU205" s="21">
        <v>39.508594733433654</v>
      </c>
      <c r="BV205" s="21">
        <v>41.496232415451004</v>
      </c>
      <c r="BW205" s="21">
        <v>294.21875377795686</v>
      </c>
      <c r="BX205" s="21"/>
      <c r="BY205" s="21"/>
      <c r="BZ205" s="21">
        <v>38.129523669988004</v>
      </c>
      <c r="CA205" s="21">
        <v>28.901816133415991</v>
      </c>
      <c r="CB205" s="21">
        <v>47.843344341156012</v>
      </c>
      <c r="CC205" s="21">
        <v>2.3469439360000002</v>
      </c>
      <c r="CD205" s="21">
        <v>2.1364440625813499</v>
      </c>
      <c r="CE205" s="21">
        <v>2.57257397832816</v>
      </c>
      <c r="CF205" s="21">
        <v>9.3255165220000009</v>
      </c>
      <c r="CG205" s="21">
        <v>5.8442515551429297</v>
      </c>
      <c r="CH205" s="21">
        <v>14.118944084019398</v>
      </c>
      <c r="CI205" s="23">
        <v>0.63973054226646553</v>
      </c>
      <c r="CJ205" s="21"/>
      <c r="CK205" s="21"/>
      <c r="CL205" s="23">
        <v>0.76007752600689305</v>
      </c>
      <c r="CM205" s="21"/>
      <c r="CN205" s="21"/>
      <c r="CO205" s="21">
        <v>28.696204875362898</v>
      </c>
      <c r="CP205" s="21">
        <v>24.236426111775099</v>
      </c>
      <c r="CQ205" s="21">
        <v>33.735431610605701</v>
      </c>
      <c r="CR205" s="21">
        <v>72.377622377622373</v>
      </c>
      <c r="CS205" s="21">
        <v>66.924846062691046</v>
      </c>
      <c r="CT205" s="21">
        <v>77.237206589516234</v>
      </c>
      <c r="CU205" s="21" t="s">
        <v>85</v>
      </c>
      <c r="CV205" s="21"/>
      <c r="CW205" s="21"/>
      <c r="CX205" s="21">
        <v>35.483870967741936</v>
      </c>
      <c r="CY205" s="21">
        <v>24.742560576386037</v>
      </c>
      <c r="CZ205" s="21">
        <v>47.919100136597855</v>
      </c>
      <c r="DA205" s="21">
        <v>1.48</v>
      </c>
      <c r="DB205" s="21" t="s">
        <v>66</v>
      </c>
      <c r="DC205" s="21" t="s">
        <v>66</v>
      </c>
      <c r="DD205" s="21">
        <v>3.6</v>
      </c>
      <c r="DE205" s="21"/>
      <c r="DF205" s="21"/>
      <c r="DG205" s="21">
        <v>0.59333384991753102</v>
      </c>
      <c r="DH205" s="21">
        <v>0.55834256908248203</v>
      </c>
      <c r="DI205" s="21">
        <v>0.629943535085426</v>
      </c>
      <c r="DJ205" s="21">
        <v>76.599233646689626</v>
      </c>
      <c r="DK205" s="21"/>
      <c r="DL205" s="21"/>
      <c r="DM205" s="21">
        <v>9.7481056727421702</v>
      </c>
      <c r="DN205" s="21">
        <v>8.9475303769729706</v>
      </c>
      <c r="DO205" s="21">
        <v>10.6119635594511</v>
      </c>
      <c r="DP205" s="21">
        <v>11.06045742204782</v>
      </c>
      <c r="DQ205" s="21">
        <v>7.0090807540010447</v>
      </c>
      <c r="DR205" s="21">
        <v>16.596954561658006</v>
      </c>
      <c r="DS205" s="23">
        <v>0.40430309942506487</v>
      </c>
      <c r="DT205" s="23">
        <v>0.38049208498021858</v>
      </c>
      <c r="DU205" s="23">
        <v>0.4292138518771042</v>
      </c>
      <c r="DV205" s="21">
        <v>3082.3807646826963</v>
      </c>
      <c r="DW205" s="21">
        <v>2908.4837021471394</v>
      </c>
      <c r="DX205" s="21">
        <v>3263.9583695455972</v>
      </c>
      <c r="DY205" s="21">
        <v>6.2707035140574332</v>
      </c>
      <c r="DZ205" s="21">
        <v>5.9142264975514776</v>
      </c>
      <c r="EA205" s="21">
        <v>6.6430502945154579</v>
      </c>
      <c r="EB205" s="21">
        <v>82.23684210526315</v>
      </c>
      <c r="EC205" s="21">
        <v>75.389153438707609</v>
      </c>
      <c r="ED205" s="21">
        <v>87.495268166171911</v>
      </c>
      <c r="EE205" s="21">
        <v>13.508403361344538</v>
      </c>
      <c r="EF205" s="21">
        <v>12.453112940431586</v>
      </c>
      <c r="EG205" s="21">
        <v>14.56369378225749</v>
      </c>
      <c r="EH205" s="21">
        <v>116.27826628915257</v>
      </c>
      <c r="EI205" s="21">
        <v>101.3597130655906</v>
      </c>
      <c r="EJ205" s="21">
        <v>132.75236652298665</v>
      </c>
      <c r="EK205" s="21">
        <v>0.41699999999999998</v>
      </c>
      <c r="EL205" s="21"/>
      <c r="EM205" s="21"/>
      <c r="EN205" s="21">
        <v>5283.8146564348899</v>
      </c>
      <c r="EO205" s="21">
        <v>4944.5668229769954</v>
      </c>
      <c r="EP205" s="21">
        <v>5640.207303012975</v>
      </c>
      <c r="EQ205" s="21">
        <v>2.0502606760002346</v>
      </c>
      <c r="ER205" s="21">
        <v>1.4278626363529399</v>
      </c>
      <c r="ES205" s="21">
        <v>2.8515185715578513</v>
      </c>
      <c r="ET205" s="21">
        <v>48.921679909194097</v>
      </c>
      <c r="EU205" s="21">
        <v>45.655773010037429</v>
      </c>
      <c r="EV205" s="21">
        <v>52.187586808350765</v>
      </c>
      <c r="EW205" s="21">
        <v>8.5714285714285712</v>
      </c>
      <c r="EX205" s="21">
        <v>4.5748960070996496</v>
      </c>
      <c r="EY205" s="21">
        <v>15.492431191324481</v>
      </c>
      <c r="EZ205" s="21">
        <v>48.324742268041241</v>
      </c>
      <c r="FA205" s="21">
        <v>38.010475323100167</v>
      </c>
      <c r="FB205" s="21">
        <v>60.575482892289152</v>
      </c>
      <c r="FC205" s="21">
        <v>204.91022073119595</v>
      </c>
      <c r="FD205" s="21">
        <v>148.29454277366088</v>
      </c>
      <c r="FE205" s="21">
        <v>276.01272259151216</v>
      </c>
      <c r="FF205" s="21">
        <v>158.25246364216704</v>
      </c>
      <c r="FG205" s="21">
        <v>120.46910758671282</v>
      </c>
      <c r="FH205" s="21">
        <v>204.13414809902787</v>
      </c>
      <c r="FI205" s="21">
        <v>2.1333333333333333</v>
      </c>
      <c r="FJ205" s="21">
        <v>1.7797888965500672</v>
      </c>
      <c r="FK205" s="21">
        <v>2.5365403069479004</v>
      </c>
      <c r="FL205" s="21">
        <v>55.110082389573172</v>
      </c>
      <c r="FM205" s="21">
        <v>33.648323039804758</v>
      </c>
      <c r="FN205" s="21">
        <v>85.117780816932267</v>
      </c>
      <c r="FO205" s="21">
        <v>268.06550406236551</v>
      </c>
      <c r="FP205" s="21">
        <v>262.9842240206828</v>
      </c>
      <c r="FQ205" s="21">
        <v>273.22028149262076</v>
      </c>
      <c r="FR205" s="21">
        <v>391.18884039201293</v>
      </c>
      <c r="FS205" s="21">
        <v>327.64762111881817</v>
      </c>
      <c r="FT205" s="21">
        <v>463.4389538058503</v>
      </c>
      <c r="FU205" s="21">
        <v>3.9969552902348227</v>
      </c>
      <c r="FV205" s="21">
        <v>3.6793065866217565</v>
      </c>
      <c r="FW205" s="21">
        <v>4.3346885624794949</v>
      </c>
      <c r="FX205" s="21">
        <v>258.00614389794356</v>
      </c>
      <c r="FY205" s="21">
        <v>255.56281979028421</v>
      </c>
      <c r="FZ205" s="21">
        <v>260.46668746086419</v>
      </c>
      <c r="GA205" s="21">
        <v>25.043840560559065</v>
      </c>
      <c r="GB205" s="21">
        <v>24.615123022791202</v>
      </c>
      <c r="GC205" s="21">
        <v>25.478151401631333</v>
      </c>
      <c r="GD205" s="21">
        <v>759.7</v>
      </c>
      <c r="GE205" s="21">
        <v>722.1</v>
      </c>
      <c r="GF205" s="21">
        <v>798.7</v>
      </c>
      <c r="GG205" s="21">
        <v>91.666666666666657</v>
      </c>
      <c r="GH205" s="21">
        <v>64.611407820140471</v>
      </c>
      <c r="GI205" s="21">
        <v>98.513529054922657</v>
      </c>
      <c r="GJ205" s="21">
        <v>53.333333333333336</v>
      </c>
      <c r="GK205" s="21">
        <v>36.142013281525045</v>
      </c>
      <c r="GL205" s="21">
        <v>69.76787277587178</v>
      </c>
      <c r="HV205" s="24"/>
      <c r="HW205" s="24"/>
      <c r="HX205" s="24"/>
      <c r="HY205" s="24"/>
      <c r="HZ205" s="24"/>
    </row>
    <row r="206" spans="1:234" x14ac:dyDescent="0.25">
      <c r="A206" s="22" t="s">
        <v>477</v>
      </c>
      <c r="B206" s="22" t="s">
        <v>478</v>
      </c>
      <c r="C206" s="21">
        <v>14.299662814586794</v>
      </c>
      <c r="D206" s="21"/>
      <c r="E206" s="21"/>
      <c r="F206" s="21">
        <v>94.117599999999996</v>
      </c>
      <c r="G206" s="21">
        <v>84.075100000000006</v>
      </c>
      <c r="H206" s="21">
        <v>97.979399999999998</v>
      </c>
      <c r="I206" s="21">
        <v>133</v>
      </c>
      <c r="J206" s="21">
        <v>116.2</v>
      </c>
      <c r="K206" s="21">
        <v>151.6</v>
      </c>
      <c r="L206" s="21">
        <v>68.599999999999994</v>
      </c>
      <c r="M206" s="21"/>
      <c r="N206" s="21"/>
      <c r="O206" s="21">
        <v>69.5</v>
      </c>
      <c r="P206" s="21"/>
      <c r="Q206" s="21"/>
      <c r="R206" s="21">
        <v>101.72706835598612</v>
      </c>
      <c r="S206" s="21"/>
      <c r="T206" s="21"/>
      <c r="U206" s="21">
        <v>2.3476027397260273</v>
      </c>
      <c r="V206" s="21"/>
      <c r="W206" s="21"/>
      <c r="X206" s="21">
        <v>4.5268622977145219</v>
      </c>
      <c r="Y206" s="21"/>
      <c r="Z206" s="21"/>
      <c r="AA206" s="21" t="s">
        <v>67</v>
      </c>
      <c r="AB206" s="21" t="s">
        <v>66</v>
      </c>
      <c r="AC206" s="21" t="s">
        <v>66</v>
      </c>
      <c r="AD206" s="21">
        <v>50.56980056980057</v>
      </c>
      <c r="AE206" s="21">
        <v>46.878245131651482</v>
      </c>
      <c r="AF206" s="21">
        <v>54.255153636570739</v>
      </c>
      <c r="AG206" s="21">
        <v>34.736842105263158</v>
      </c>
      <c r="AH206" s="21">
        <v>25.924583862990868</v>
      </c>
      <c r="AI206" s="21">
        <v>44.735543047136041</v>
      </c>
      <c r="AJ206" s="21">
        <v>134.27613230768765</v>
      </c>
      <c r="AK206" s="21">
        <v>115.02760013193738</v>
      </c>
      <c r="AL206" s="21">
        <v>155.78469405397118</v>
      </c>
      <c r="AM206" s="21">
        <v>61.881977671451359</v>
      </c>
      <c r="AN206" s="21">
        <v>59.161445335976936</v>
      </c>
      <c r="AO206" s="21">
        <v>64.529934679386358</v>
      </c>
      <c r="AP206" s="21">
        <v>2658.5807885753693</v>
      </c>
      <c r="AQ206" s="21">
        <v>2481.348251608199</v>
      </c>
      <c r="AR206" s="21">
        <v>2844.9979466940354</v>
      </c>
      <c r="AS206" s="21">
        <v>5.3916673352439322</v>
      </c>
      <c r="AT206" s="21">
        <v>5.0731074730645505</v>
      </c>
      <c r="AU206" s="21">
        <v>5.7249895913794262</v>
      </c>
      <c r="AV206" s="21">
        <v>79.12921348314606</v>
      </c>
      <c r="AW206" s="21">
        <v>77.763202272979569</v>
      </c>
      <c r="AX206" s="21">
        <v>80.432425725750775</v>
      </c>
      <c r="AY206" s="21">
        <v>242.82440518216805</v>
      </c>
      <c r="AZ206" s="21">
        <v>218.725624308862</v>
      </c>
      <c r="BA206" s="21">
        <v>268.81480314816241</v>
      </c>
      <c r="BB206" s="21">
        <v>91.00209938707323</v>
      </c>
      <c r="BC206" s="21">
        <v>75.459988676965139</v>
      </c>
      <c r="BD206" s="21">
        <v>108.77408253145035</v>
      </c>
      <c r="BE206" s="21">
        <v>77.434545112073835</v>
      </c>
      <c r="BF206" s="21">
        <v>76.290491998169642</v>
      </c>
      <c r="BG206" s="21">
        <v>78.538923582373926</v>
      </c>
      <c r="BH206" s="23">
        <v>0.57802621378580354</v>
      </c>
      <c r="BI206" s="21"/>
      <c r="BJ206" s="21"/>
      <c r="BK206" s="21">
        <v>14.473684210526317</v>
      </c>
      <c r="BL206" s="21">
        <v>8.2784313399212746</v>
      </c>
      <c r="BM206" s="21">
        <v>24.087653508077764</v>
      </c>
      <c r="BN206" s="21">
        <v>50</v>
      </c>
      <c r="BO206" s="21">
        <v>42.14973393163168</v>
      </c>
      <c r="BP206" s="21">
        <v>57.850266068368327</v>
      </c>
      <c r="BQ206" s="21">
        <v>53.382147838214699</v>
      </c>
      <c r="BR206" s="21">
        <v>52.089316077205893</v>
      </c>
      <c r="BS206" s="21">
        <v>54.670452345671684</v>
      </c>
      <c r="BT206" s="21">
        <v>39.6703061442945</v>
      </c>
      <c r="BU206" s="21">
        <v>38.411577510011504</v>
      </c>
      <c r="BV206" s="21">
        <v>40.942861833287886</v>
      </c>
      <c r="BW206" s="21">
        <v>271.41208564286484</v>
      </c>
      <c r="BX206" s="21"/>
      <c r="BY206" s="21"/>
      <c r="BZ206" s="21">
        <v>36.276939637384004</v>
      </c>
      <c r="CA206" s="21">
        <v>26.915036587206004</v>
      </c>
      <c r="CB206" s="21">
        <v>46.146671161238999</v>
      </c>
      <c r="CC206" s="21">
        <v>2.3009042329999998</v>
      </c>
      <c r="CD206" s="21">
        <v>2.0964939015769</v>
      </c>
      <c r="CE206" s="21">
        <v>2.5198586682298099</v>
      </c>
      <c r="CF206" s="21">
        <v>7.2233211370000001</v>
      </c>
      <c r="CG206" s="21">
        <v>4.6745525822421197</v>
      </c>
      <c r="CH206" s="21">
        <v>10.663046927231902</v>
      </c>
      <c r="CI206" s="23">
        <v>0.5921240404111402</v>
      </c>
      <c r="CJ206" s="21"/>
      <c r="CK206" s="21"/>
      <c r="CL206" s="23">
        <v>0.65852956375922644</v>
      </c>
      <c r="CM206" s="21"/>
      <c r="CN206" s="21"/>
      <c r="CO206" s="21">
        <v>44.116764480847102</v>
      </c>
      <c r="CP206" s="21">
        <v>38.034999579441802</v>
      </c>
      <c r="CQ206" s="21">
        <v>50.890354217351899</v>
      </c>
      <c r="CR206" s="21">
        <v>69.387755102040813</v>
      </c>
      <c r="CS206" s="21">
        <v>63.897494069489028</v>
      </c>
      <c r="CT206" s="21">
        <v>74.377884521010088</v>
      </c>
      <c r="CU206" s="21" t="s">
        <v>85</v>
      </c>
      <c r="CV206" s="21"/>
      <c r="CW206" s="21"/>
      <c r="CX206" s="21">
        <v>42.857142857142854</v>
      </c>
      <c r="CY206" s="21">
        <v>32.815806317877524</v>
      </c>
      <c r="CZ206" s="21">
        <v>53.52324032972453</v>
      </c>
      <c r="DA206" s="21">
        <v>1.48</v>
      </c>
      <c r="DB206" s="21" t="s">
        <v>66</v>
      </c>
      <c r="DC206" s="21" t="s">
        <v>66</v>
      </c>
      <c r="DD206" s="21">
        <v>3.7</v>
      </c>
      <c r="DE206" s="21"/>
      <c r="DF206" s="21"/>
      <c r="DG206" s="21">
        <v>1.10566375037244</v>
      </c>
      <c r="DH206" s="21">
        <v>1.0582109145360401</v>
      </c>
      <c r="DI206" s="21">
        <v>1.1546962025704499</v>
      </c>
      <c r="DJ206" s="21">
        <v>74.549697464890912</v>
      </c>
      <c r="DK206" s="21"/>
      <c r="DL206" s="21"/>
      <c r="DM206" s="21">
        <v>9.3907035175879408</v>
      </c>
      <c r="DN206" s="21">
        <v>8.8219445478849696</v>
      </c>
      <c r="DO206" s="21">
        <v>9.9921124513671504</v>
      </c>
      <c r="DP206" s="21">
        <v>23.200342205047523</v>
      </c>
      <c r="DQ206" s="21">
        <v>17.104583316507725</v>
      </c>
      <c r="DR206" s="21">
        <v>30.761110775449033</v>
      </c>
      <c r="DS206" s="23">
        <v>0.52452474356218959</v>
      </c>
      <c r="DT206" s="23">
        <v>0.49765929657195435</v>
      </c>
      <c r="DU206" s="23">
        <v>0.55246357037515081</v>
      </c>
      <c r="DV206" s="21">
        <v>4340.6146335357071</v>
      </c>
      <c r="DW206" s="21">
        <v>4115.1534422614213</v>
      </c>
      <c r="DX206" s="21">
        <v>4575.2157106707555</v>
      </c>
      <c r="DY206" s="21">
        <v>6.23979478123736</v>
      </c>
      <c r="DZ206" s="21">
        <v>5.8967285386347319</v>
      </c>
      <c r="EA206" s="21">
        <v>6.5976128935355289</v>
      </c>
      <c r="EB206" s="21">
        <v>80.314960629921259</v>
      </c>
      <c r="EC206" s="21">
        <v>72.553981190310253</v>
      </c>
      <c r="ED206" s="21">
        <v>86.295867087154505</v>
      </c>
      <c r="EE206" s="21">
        <v>12.025423728813559</v>
      </c>
      <c r="EF206" s="21">
        <v>11.221952109841805</v>
      </c>
      <c r="EG206" s="21">
        <v>12.828895347785313</v>
      </c>
      <c r="EH206" s="21">
        <v>114.11801639429655</v>
      </c>
      <c r="EI206" s="21">
        <v>98.035142746769566</v>
      </c>
      <c r="EJ206" s="21">
        <v>132.05646851905269</v>
      </c>
      <c r="EK206" s="21">
        <v>0.46</v>
      </c>
      <c r="EL206" s="21"/>
      <c r="EM206" s="21"/>
      <c r="EN206" s="21">
        <v>6468.6091538119717</v>
      </c>
      <c r="EO206" s="21">
        <v>6077.4793164411158</v>
      </c>
      <c r="EP206" s="21">
        <v>6878.3061749242734</v>
      </c>
      <c r="EQ206" s="21">
        <v>3.3009585475782388</v>
      </c>
      <c r="ER206" s="21">
        <v>2.4651227176695509</v>
      </c>
      <c r="ES206" s="21">
        <v>4.3288751146522761</v>
      </c>
      <c r="ET206" s="21">
        <v>50.27995520716685</v>
      </c>
      <c r="EU206" s="21">
        <v>46.99134208678695</v>
      </c>
      <c r="EV206" s="21">
        <v>53.56856832754675</v>
      </c>
      <c r="EW206" s="21">
        <v>9.5890410958904102</v>
      </c>
      <c r="EX206" s="21">
        <v>5.7980646711780732</v>
      </c>
      <c r="EY206" s="21">
        <v>15.452108845388754</v>
      </c>
      <c r="EZ206" s="21">
        <v>40.609137055837557</v>
      </c>
      <c r="FA206" s="21">
        <v>32.569715399675502</v>
      </c>
      <c r="FB206" s="21">
        <v>50.03159263611181</v>
      </c>
      <c r="FC206" s="21">
        <v>157.27226975339707</v>
      </c>
      <c r="FD206" s="21">
        <v>112.35761528760762</v>
      </c>
      <c r="FE206" s="21">
        <v>214.16019346055643</v>
      </c>
      <c r="FF206" s="21">
        <v>157.45906064423249</v>
      </c>
      <c r="FG206" s="21">
        <v>120.99586556367156</v>
      </c>
      <c r="FH206" s="21">
        <v>201.458538997087</v>
      </c>
      <c r="FI206" s="21">
        <v>1.84375</v>
      </c>
      <c r="FJ206" s="21">
        <v>1.5261206084419834</v>
      </c>
      <c r="FK206" s="21">
        <v>2.2079925738103525</v>
      </c>
      <c r="FL206" s="21">
        <v>75.454614049649138</v>
      </c>
      <c r="FM206" s="21">
        <v>50.898632676362141</v>
      </c>
      <c r="FN206" s="21">
        <v>107.72056813508075</v>
      </c>
      <c r="FO206" s="21">
        <v>319.23168129001658</v>
      </c>
      <c r="FP206" s="21">
        <v>313.86156012120989</v>
      </c>
      <c r="FQ206" s="21">
        <v>324.67063661526367</v>
      </c>
      <c r="FR206" s="21">
        <v>342.02947875809286</v>
      </c>
      <c r="FS206" s="21">
        <v>285.60072180812068</v>
      </c>
      <c r="FT206" s="21">
        <v>406.31908911937319</v>
      </c>
      <c r="FU206" s="21">
        <v>5.446462906224264</v>
      </c>
      <c r="FV206" s="21">
        <v>5.0746132816549077</v>
      </c>
      <c r="FW206" s="21">
        <v>5.8383526643923913</v>
      </c>
      <c r="FX206" s="21">
        <v>315.35743870936221</v>
      </c>
      <c r="FY206" s="21">
        <v>312.70339659239994</v>
      </c>
      <c r="FZ206" s="21">
        <v>318.02815145933113</v>
      </c>
      <c r="GA206" s="21">
        <v>23.491351861861069</v>
      </c>
      <c r="GB206" s="21">
        <v>23.107958789346132</v>
      </c>
      <c r="GC206" s="21">
        <v>23.879511151082532</v>
      </c>
      <c r="GD206" s="21">
        <v>855.5</v>
      </c>
      <c r="GE206" s="21">
        <v>814.6</v>
      </c>
      <c r="GF206" s="21">
        <v>897.8</v>
      </c>
      <c r="GG206" s="21" t="s">
        <v>67</v>
      </c>
      <c r="GH206" s="21" t="s">
        <v>66</v>
      </c>
      <c r="GI206" s="21" t="s">
        <v>66</v>
      </c>
      <c r="GJ206" s="21">
        <v>50</v>
      </c>
      <c r="GK206" s="21">
        <v>34.849675532860694</v>
      </c>
      <c r="GL206" s="21">
        <v>65.150324467139313</v>
      </c>
      <c r="HV206" s="24"/>
      <c r="HW206" s="24"/>
      <c r="HX206" s="24"/>
      <c r="HY206" s="24"/>
      <c r="HZ206" s="24"/>
    </row>
    <row r="207" spans="1:234" x14ac:dyDescent="0.25">
      <c r="A207" s="22" t="s">
        <v>479</v>
      </c>
      <c r="B207" s="22" t="s">
        <v>480</v>
      </c>
      <c r="C207" s="21">
        <v>11.813983909813842</v>
      </c>
      <c r="D207" s="21"/>
      <c r="E207" s="21"/>
      <c r="F207" s="21">
        <v>91.489400000000003</v>
      </c>
      <c r="G207" s="21">
        <v>80.068200000000004</v>
      </c>
      <c r="H207" s="21">
        <v>96.640599999999992</v>
      </c>
      <c r="I207" s="21">
        <v>107.3</v>
      </c>
      <c r="J207" s="21">
        <v>95.6</v>
      </c>
      <c r="K207" s="21">
        <v>120.1</v>
      </c>
      <c r="L207" s="21">
        <v>72.099999999999994</v>
      </c>
      <c r="M207" s="21"/>
      <c r="N207" s="21"/>
      <c r="O207" s="21">
        <v>72.2</v>
      </c>
      <c r="P207" s="21"/>
      <c r="Q207" s="21"/>
      <c r="R207" s="21">
        <v>136.5384822149459</v>
      </c>
      <c r="S207" s="21"/>
      <c r="T207" s="21"/>
      <c r="U207" s="21">
        <v>2.7550458715596329</v>
      </c>
      <c r="V207" s="21"/>
      <c r="W207" s="21"/>
      <c r="X207" s="21">
        <v>6.0513075068380644</v>
      </c>
      <c r="Y207" s="21"/>
      <c r="Z207" s="21"/>
      <c r="AA207" s="21">
        <v>10.444814318155782</v>
      </c>
      <c r="AB207" s="21">
        <v>7.0953936671383344</v>
      </c>
      <c r="AC207" s="21">
        <v>14.826171241289757</v>
      </c>
      <c r="AD207" s="21">
        <v>39.616055846422341</v>
      </c>
      <c r="AE207" s="21">
        <v>36.823486016617338</v>
      </c>
      <c r="AF207" s="21">
        <v>42.478010815641994</v>
      </c>
      <c r="AG207" s="21">
        <v>32.402234636871505</v>
      </c>
      <c r="AH207" s="21">
        <v>25.978117419255494</v>
      </c>
      <c r="AI207" s="21">
        <v>39.565828816174516</v>
      </c>
      <c r="AJ207" s="21">
        <v>97.56102583293233</v>
      </c>
      <c r="AK207" s="21">
        <v>84.868789575267257</v>
      </c>
      <c r="AL207" s="21">
        <v>111.58612518030442</v>
      </c>
      <c r="AM207" s="21">
        <v>70.342205323193923</v>
      </c>
      <c r="AN207" s="21">
        <v>68.041425861564221</v>
      </c>
      <c r="AO207" s="21">
        <v>72.54418380368179</v>
      </c>
      <c r="AP207" s="21">
        <v>1939.5345716797904</v>
      </c>
      <c r="AQ207" s="21">
        <v>1823.9679891425174</v>
      </c>
      <c r="AR207" s="21">
        <v>2060.4361811780009</v>
      </c>
      <c r="AS207" s="21">
        <v>0.55326333284552487</v>
      </c>
      <c r="AT207" s="21">
        <v>0.46826098287266865</v>
      </c>
      <c r="AU207" s="21">
        <v>0.64923109397856815</v>
      </c>
      <c r="AV207" s="21">
        <v>81.918284555201396</v>
      </c>
      <c r="AW207" s="21">
        <v>80.598931402258032</v>
      </c>
      <c r="AX207" s="21">
        <v>83.166654840538143</v>
      </c>
      <c r="AY207" s="21">
        <v>115.56061324206968</v>
      </c>
      <c r="AZ207" s="21">
        <v>103.08399718595048</v>
      </c>
      <c r="BA207" s="21">
        <v>129.10713542947695</v>
      </c>
      <c r="BB207" s="21">
        <v>52.617509203560161</v>
      </c>
      <c r="BC207" s="21">
        <v>43.192176637310283</v>
      </c>
      <c r="BD207" s="21">
        <v>63.451585285875979</v>
      </c>
      <c r="BE207" s="21">
        <v>74.29245283018868</v>
      </c>
      <c r="BF207" s="21">
        <v>73.351431682435248</v>
      </c>
      <c r="BG207" s="21">
        <v>75.211474065357123</v>
      </c>
      <c r="BH207" s="23">
        <v>0.5591645976930204</v>
      </c>
      <c r="BI207" s="21"/>
      <c r="BJ207" s="21"/>
      <c r="BK207" s="21">
        <v>21.367521367521366</v>
      </c>
      <c r="BL207" s="21">
        <v>14.912833374141085</v>
      </c>
      <c r="BM207" s="21">
        <v>29.642683931157755</v>
      </c>
      <c r="BN207" s="21">
        <v>51.046025104602514</v>
      </c>
      <c r="BO207" s="21">
        <v>44.742079284859102</v>
      </c>
      <c r="BP207" s="21">
        <v>57.316876017692032</v>
      </c>
      <c r="BQ207" s="21">
        <v>49.382891190239697</v>
      </c>
      <c r="BR207" s="21">
        <v>48.216388290322904</v>
      </c>
      <c r="BS207" s="21">
        <v>50.550066354000776</v>
      </c>
      <c r="BT207" s="21">
        <v>36.655040690915101</v>
      </c>
      <c r="BU207" s="21">
        <v>35.537689121954266</v>
      </c>
      <c r="BV207" s="21">
        <v>37.786929945135093</v>
      </c>
      <c r="BW207" s="21">
        <v>310.68971992249431</v>
      </c>
      <c r="BX207" s="21"/>
      <c r="BY207" s="21"/>
      <c r="BZ207" s="21">
        <v>51.144976953552003</v>
      </c>
      <c r="CA207" s="21">
        <v>39.996567453242989</v>
      </c>
      <c r="CB207" s="21">
        <v>62.944991958928995</v>
      </c>
      <c r="CC207" s="21">
        <v>2.4246309350000002</v>
      </c>
      <c r="CD207" s="21">
        <v>2.1517419207313098</v>
      </c>
      <c r="CE207" s="21">
        <v>2.7225440450707499</v>
      </c>
      <c r="CF207" s="21">
        <v>5.569393099</v>
      </c>
      <c r="CG207" s="21">
        <v>2.8777866849603702</v>
      </c>
      <c r="CH207" s="21">
        <v>9.7286089257193211</v>
      </c>
      <c r="CI207" s="23">
        <v>0.55281308223863257</v>
      </c>
      <c r="CJ207" s="21"/>
      <c r="CK207" s="21"/>
      <c r="CL207" s="23">
        <v>0.74510069318666083</v>
      </c>
      <c r="CM207" s="21"/>
      <c r="CN207" s="21"/>
      <c r="CO207" s="21">
        <v>24.5239197152301</v>
      </c>
      <c r="CP207" s="21">
        <v>21.0399071779316</v>
      </c>
      <c r="CQ207" s="21">
        <v>28.416994810647001</v>
      </c>
      <c r="CR207" s="21">
        <v>64.516129032258064</v>
      </c>
      <c r="CS207" s="21">
        <v>59.528176905884933</v>
      </c>
      <c r="CT207" s="21">
        <v>69.207332947202119</v>
      </c>
      <c r="CU207" s="21" t="s">
        <v>85</v>
      </c>
      <c r="CV207" s="21"/>
      <c r="CW207" s="21"/>
      <c r="CX207" s="21">
        <v>37.234042553191486</v>
      </c>
      <c r="CY207" s="21">
        <v>28.14303449670723</v>
      </c>
      <c r="CZ207" s="21">
        <v>47.32752199460117</v>
      </c>
      <c r="DA207" s="21">
        <v>1.0900000000000001</v>
      </c>
      <c r="DB207" s="21" t="s">
        <v>66</v>
      </c>
      <c r="DC207" s="21" t="s">
        <v>66</v>
      </c>
      <c r="DD207" s="21">
        <v>8.9</v>
      </c>
      <c r="DE207" s="21"/>
      <c r="DF207" s="21"/>
      <c r="DG207" s="21">
        <v>0.69635213697054898</v>
      </c>
      <c r="DH207" s="21">
        <v>0.66668102352125003</v>
      </c>
      <c r="DI207" s="21">
        <v>0.72700363644655297</v>
      </c>
      <c r="DJ207" s="21">
        <v>76.834152076929854</v>
      </c>
      <c r="DK207" s="21"/>
      <c r="DL207" s="21"/>
      <c r="DM207" s="21">
        <v>11.642530487804899</v>
      </c>
      <c r="DN207" s="21">
        <v>11.0429211032837</v>
      </c>
      <c r="DO207" s="21">
        <v>12.2702067036539</v>
      </c>
      <c r="DP207" s="21">
        <v>13.256625676577501</v>
      </c>
      <c r="DQ207" s="21">
        <v>9.6312929477262141</v>
      </c>
      <c r="DR207" s="21">
        <v>17.796918549869879</v>
      </c>
      <c r="DS207" s="23">
        <v>0.49432874445017616</v>
      </c>
      <c r="DT207" s="23">
        <v>0.47363750595614595</v>
      </c>
      <c r="DU207" s="23">
        <v>0.51569124092410767</v>
      </c>
      <c r="DV207" s="21">
        <v>3299.6930090626665</v>
      </c>
      <c r="DW207" s="21">
        <v>3148.7907061141955</v>
      </c>
      <c r="DX207" s="21">
        <v>3455.9582994681837</v>
      </c>
      <c r="DY207" s="21">
        <v>7.0043137938243438</v>
      </c>
      <c r="DZ207" s="21">
        <v>6.6927852500240173</v>
      </c>
      <c r="EA207" s="21">
        <v>7.3266006384166396</v>
      </c>
      <c r="EB207" s="21">
        <v>86.111111111111114</v>
      </c>
      <c r="EC207" s="21">
        <v>81.63972464631334</v>
      </c>
      <c r="ED207" s="21">
        <v>89.631848913012277</v>
      </c>
      <c r="EE207" s="21">
        <v>19.005649717514125</v>
      </c>
      <c r="EF207" s="21">
        <v>16.89673356397229</v>
      </c>
      <c r="EG207" s="21">
        <v>21.114565871055959</v>
      </c>
      <c r="EH207" s="21">
        <v>141.12551703219043</v>
      </c>
      <c r="EI207" s="21">
        <v>127.34380051003748</v>
      </c>
      <c r="EJ207" s="21">
        <v>155.97749017132173</v>
      </c>
      <c r="EK207" s="21">
        <v>0.38600000000000001</v>
      </c>
      <c r="EL207" s="21"/>
      <c r="EM207" s="21"/>
      <c r="EN207" s="21">
        <v>4956.1254848792978</v>
      </c>
      <c r="EO207" s="21">
        <v>4691.9334110362834</v>
      </c>
      <c r="EP207" s="21">
        <v>5231.3191449730048</v>
      </c>
      <c r="EQ207" s="21">
        <v>1.1298158400180769</v>
      </c>
      <c r="ER207" s="21">
        <v>0.76212809723175623</v>
      </c>
      <c r="ES207" s="21">
        <v>1.6129484685281044</v>
      </c>
      <c r="ET207" s="21">
        <v>44.214876033057855</v>
      </c>
      <c r="EU207" s="21">
        <v>41.565567158823107</v>
      </c>
      <c r="EV207" s="21">
        <v>46.864184907292604</v>
      </c>
      <c r="EW207" s="21">
        <v>6.8062827225130889</v>
      </c>
      <c r="EX207" s="21">
        <v>4.0203968321682302</v>
      </c>
      <c r="EY207" s="21">
        <v>11.295428946310288</v>
      </c>
      <c r="EZ207" s="21">
        <v>39.175954069571091</v>
      </c>
      <c r="FA207" s="21">
        <v>32.371848869102827</v>
      </c>
      <c r="FB207" s="21">
        <v>46.987825220633894</v>
      </c>
      <c r="FC207" s="21">
        <v>299.33072719458033</v>
      </c>
      <c r="FD207" s="21">
        <v>247.55466684536034</v>
      </c>
      <c r="FE207" s="21">
        <v>358.74002026918407</v>
      </c>
      <c r="FF207" s="21">
        <v>143.69117642465116</v>
      </c>
      <c r="FG207" s="21">
        <v>115.83536859326715</v>
      </c>
      <c r="FH207" s="21">
        <v>176.22447217182355</v>
      </c>
      <c r="FI207" s="21">
        <v>1.3854166666666667</v>
      </c>
      <c r="FJ207" s="21">
        <v>1.1599804234808808</v>
      </c>
      <c r="FK207" s="21">
        <v>1.6418753523854022</v>
      </c>
      <c r="FL207" s="21">
        <v>33.127541032976964</v>
      </c>
      <c r="FM207" s="21">
        <v>20.753454375516867</v>
      </c>
      <c r="FN207" s="21">
        <v>50.158108532868681</v>
      </c>
      <c r="FO207" s="21">
        <v>343.12589158345219</v>
      </c>
      <c r="FP207" s="21">
        <v>338.71429921424397</v>
      </c>
      <c r="FQ207" s="21">
        <v>347.58058823497367</v>
      </c>
      <c r="FR207" s="21">
        <v>278.09482295981138</v>
      </c>
      <c r="FS207" s="21">
        <v>237.71537864788269</v>
      </c>
      <c r="FT207" s="21">
        <v>323.36338059207702</v>
      </c>
      <c r="FU207" s="21">
        <v>3.8877607598649724</v>
      </c>
      <c r="FV207" s="21">
        <v>3.6389591760525333</v>
      </c>
      <c r="FW207" s="21">
        <v>4.1490934557693784</v>
      </c>
      <c r="FX207" s="21">
        <v>296.20844202711595</v>
      </c>
      <c r="FY207" s="21">
        <v>294.16796274817796</v>
      </c>
      <c r="FZ207" s="21">
        <v>298.2593585592773</v>
      </c>
      <c r="GA207" s="21">
        <v>19.728070470905045</v>
      </c>
      <c r="GB207" s="21">
        <v>19.44461293268872</v>
      </c>
      <c r="GC207" s="21">
        <v>20.014626241216554</v>
      </c>
      <c r="GD207" s="21">
        <v>473.1</v>
      </c>
      <c r="GE207" s="21">
        <v>449.2</v>
      </c>
      <c r="GF207" s="21">
        <v>498</v>
      </c>
      <c r="GG207" s="21">
        <v>90</v>
      </c>
      <c r="GH207" s="21">
        <v>59.584361450242795</v>
      </c>
      <c r="GI207" s="21">
        <v>98.212425048427889</v>
      </c>
      <c r="GJ207" s="21">
        <v>78.94736842105263</v>
      </c>
      <c r="GK207" s="21">
        <v>56.665285759733919</v>
      </c>
      <c r="GL207" s="21">
        <v>91.492461508408411</v>
      </c>
      <c r="HV207" s="24"/>
      <c r="HW207" s="24"/>
      <c r="HX207" s="24"/>
      <c r="HY207" s="24"/>
      <c r="HZ207" s="24"/>
    </row>
    <row r="208" spans="1:234" x14ac:dyDescent="0.25">
      <c r="A208" s="22" t="s">
        <v>481</v>
      </c>
      <c r="B208" s="22" t="s">
        <v>482</v>
      </c>
      <c r="C208" s="21">
        <v>13.22280264657501</v>
      </c>
      <c r="D208" s="21"/>
      <c r="E208" s="21"/>
      <c r="F208" s="21">
        <v>91.071399999999997</v>
      </c>
      <c r="G208" s="21">
        <v>80.743799999999993</v>
      </c>
      <c r="H208" s="21">
        <v>96.125799999999998</v>
      </c>
      <c r="I208" s="21">
        <v>115.6</v>
      </c>
      <c r="J208" s="21">
        <v>105.9</v>
      </c>
      <c r="K208" s="21">
        <v>125.9</v>
      </c>
      <c r="L208" s="21">
        <v>69.3</v>
      </c>
      <c r="M208" s="21"/>
      <c r="N208" s="21"/>
      <c r="O208" s="21">
        <v>71.3</v>
      </c>
      <c r="P208" s="21"/>
      <c r="Q208" s="21"/>
      <c r="R208" s="21">
        <v>129.15967732705408</v>
      </c>
      <c r="S208" s="21"/>
      <c r="T208" s="21"/>
      <c r="U208" s="21">
        <v>1.1702276707530648</v>
      </c>
      <c r="V208" s="21"/>
      <c r="W208" s="21"/>
      <c r="X208" s="21">
        <v>14.655459492292009</v>
      </c>
      <c r="Y208" s="21"/>
      <c r="Z208" s="21"/>
      <c r="AA208" s="21">
        <v>58.29235430648113</v>
      </c>
      <c r="AB208" s="21">
        <v>51.581639664936418</v>
      </c>
      <c r="AC208" s="21">
        <v>65.633588459308726</v>
      </c>
      <c r="AD208" s="21">
        <v>49.519959575543204</v>
      </c>
      <c r="AE208" s="21">
        <v>47.320183314851931</v>
      </c>
      <c r="AF208" s="21">
        <v>51.7215959175386</v>
      </c>
      <c r="AG208" s="21">
        <v>34.92647058823529</v>
      </c>
      <c r="AH208" s="21">
        <v>29.506404330644376</v>
      </c>
      <c r="AI208" s="21">
        <v>40.766389910688339</v>
      </c>
      <c r="AJ208" s="21">
        <v>108.57781052687884</v>
      </c>
      <c r="AK208" s="21">
        <v>97.833263443517097</v>
      </c>
      <c r="AL208" s="21">
        <v>120.16574338244762</v>
      </c>
      <c r="AM208" s="21">
        <v>67.540394973070022</v>
      </c>
      <c r="AN208" s="21">
        <v>65.778307018544439</v>
      </c>
      <c r="AO208" s="21">
        <v>69.254161281505148</v>
      </c>
      <c r="AP208" s="21">
        <v>2923.3874900685305</v>
      </c>
      <c r="AQ208" s="21">
        <v>2807.5552583596195</v>
      </c>
      <c r="AR208" s="21">
        <v>3042.7481499451528</v>
      </c>
      <c r="AS208" s="21">
        <v>0.62069155400672082</v>
      </c>
      <c r="AT208" s="21">
        <v>0.54923649014952247</v>
      </c>
      <c r="AU208" s="21">
        <v>0.6988603308361574</v>
      </c>
      <c r="AV208" s="21">
        <v>81.274957216200789</v>
      </c>
      <c r="AW208" s="21">
        <v>80.344807897276354</v>
      </c>
      <c r="AX208" s="21">
        <v>82.17085665250481</v>
      </c>
      <c r="AY208" s="21">
        <v>190.68991302233403</v>
      </c>
      <c r="AZ208" s="21">
        <v>177.34719896897278</v>
      </c>
      <c r="BA208" s="21">
        <v>204.75357430601471</v>
      </c>
      <c r="BB208" s="21">
        <v>54.372670658057508</v>
      </c>
      <c r="BC208" s="21">
        <v>46.89048787704052</v>
      </c>
      <c r="BD208" s="21">
        <v>62.701282706888492</v>
      </c>
      <c r="BE208" s="21">
        <v>75.961601683213885</v>
      </c>
      <c r="BF208" s="21">
        <v>75.275965738207375</v>
      </c>
      <c r="BG208" s="21">
        <v>76.63412579919482</v>
      </c>
      <c r="BH208" s="23">
        <v>0.69289330346956468</v>
      </c>
      <c r="BI208" s="21"/>
      <c r="BJ208" s="21"/>
      <c r="BK208" s="21">
        <v>12.056737588652481</v>
      </c>
      <c r="BL208" s="21">
        <v>7.6654053089154797</v>
      </c>
      <c r="BM208" s="21">
        <v>18.4607904801396</v>
      </c>
      <c r="BN208" s="21">
        <v>58.035714285714292</v>
      </c>
      <c r="BO208" s="21">
        <v>52.697160214668735</v>
      </c>
      <c r="BP208" s="21">
        <v>63.192595483279959</v>
      </c>
      <c r="BQ208" s="21">
        <v>47.473749227918397</v>
      </c>
      <c r="BR208" s="21">
        <v>46.705224762207351</v>
      </c>
      <c r="BS208" s="21">
        <v>48.243472278277324</v>
      </c>
      <c r="BT208" s="21">
        <v>34.935158501440903</v>
      </c>
      <c r="BU208" s="21">
        <v>34.204403039059208</v>
      </c>
      <c r="BV208" s="21">
        <v>35.673061507503753</v>
      </c>
      <c r="BW208" s="21">
        <v>317.49968806443735</v>
      </c>
      <c r="BX208" s="21"/>
      <c r="BY208" s="21"/>
      <c r="BZ208" s="21">
        <v>43.746110466771</v>
      </c>
      <c r="CA208" s="21">
        <v>37.087525375836009</v>
      </c>
      <c r="CB208" s="21">
        <v>50.644487414526992</v>
      </c>
      <c r="CC208" s="21">
        <v>2.6077723400000004</v>
      </c>
      <c r="CD208" s="21">
        <v>2.4328360180441999</v>
      </c>
      <c r="CE208" s="21">
        <v>2.7919643968860601</v>
      </c>
      <c r="CF208" s="21">
        <v>6.662439848</v>
      </c>
      <c r="CG208" s="21">
        <v>4.7376460263876199</v>
      </c>
      <c r="CH208" s="21">
        <v>9.1077745974330906</v>
      </c>
      <c r="CI208" s="23">
        <v>0.55793204301017063</v>
      </c>
      <c r="CJ208" s="21"/>
      <c r="CK208" s="21"/>
      <c r="CL208" s="23">
        <v>0.67582547397102311</v>
      </c>
      <c r="CM208" s="21"/>
      <c r="CN208" s="21"/>
      <c r="CO208" s="21">
        <v>34.558798790542802</v>
      </c>
      <c r="CP208" s="21">
        <v>31.2409894331341</v>
      </c>
      <c r="CQ208" s="21">
        <v>38.131237564204802</v>
      </c>
      <c r="CR208" s="21">
        <v>31.649831649831651</v>
      </c>
      <c r="CS208" s="21">
        <v>28.03751602884677</v>
      </c>
      <c r="CT208" s="21">
        <v>35.497975646540155</v>
      </c>
      <c r="CU208" s="21" t="s">
        <v>68</v>
      </c>
      <c r="CV208" s="21"/>
      <c r="CW208" s="21"/>
      <c r="CX208" s="21">
        <v>39.0625</v>
      </c>
      <c r="CY208" s="21">
        <v>31.046881571207507</v>
      </c>
      <c r="CZ208" s="21">
        <v>47.715512089063608</v>
      </c>
      <c r="DA208" s="21">
        <v>1.05</v>
      </c>
      <c r="DB208" s="21" t="s">
        <v>66</v>
      </c>
      <c r="DC208" s="21" t="s">
        <v>66</v>
      </c>
      <c r="DD208" s="21">
        <v>11.8</v>
      </c>
      <c r="DE208" s="21"/>
      <c r="DF208" s="21"/>
      <c r="DG208" s="21">
        <v>0.71313819156506897</v>
      </c>
      <c r="DH208" s="21">
        <v>0.689180736661402</v>
      </c>
      <c r="DI208" s="21">
        <v>0.73771592568134303</v>
      </c>
      <c r="DJ208" s="21">
        <v>77.092728316378484</v>
      </c>
      <c r="DK208" s="21"/>
      <c r="DL208" s="21"/>
      <c r="DM208" s="21">
        <v>12.5882493717841</v>
      </c>
      <c r="DN208" s="21">
        <v>12.0939373603421</v>
      </c>
      <c r="DO208" s="21">
        <v>13.099754475983</v>
      </c>
      <c r="DP208" s="21">
        <v>9.7813950483994496</v>
      </c>
      <c r="DQ208" s="21">
        <v>7.3263863011999</v>
      </c>
      <c r="DR208" s="21">
        <v>12.794616403845151</v>
      </c>
      <c r="DS208" s="23">
        <v>0.48864256030208908</v>
      </c>
      <c r="DT208" s="23">
        <v>0.47159352011662709</v>
      </c>
      <c r="DU208" s="23">
        <v>0.50615045013579829</v>
      </c>
      <c r="DV208" s="21">
        <v>2666.0891744267187</v>
      </c>
      <c r="DW208" s="21">
        <v>2556.2268566424873</v>
      </c>
      <c r="DX208" s="21">
        <v>2779.45870068872</v>
      </c>
      <c r="DY208" s="21">
        <v>4.872315019180963</v>
      </c>
      <c r="DZ208" s="21">
        <v>4.6681851212284755</v>
      </c>
      <c r="EA208" s="21">
        <v>5.0830735160435774</v>
      </c>
      <c r="EB208" s="21">
        <v>81.79916317991632</v>
      </c>
      <c r="EC208" s="21">
        <v>78.091117508806889</v>
      </c>
      <c r="ED208" s="21">
        <v>85.000174125590718</v>
      </c>
      <c r="EE208" s="21">
        <v>19.57905982905983</v>
      </c>
      <c r="EF208" s="21">
        <v>17.75738362669285</v>
      </c>
      <c r="EG208" s="21">
        <v>21.40073603142681</v>
      </c>
      <c r="EH208" s="21">
        <v>131.38406239176439</v>
      </c>
      <c r="EI208" s="21">
        <v>120.71825685245589</v>
      </c>
      <c r="EJ208" s="21">
        <v>142.7315355412978</v>
      </c>
      <c r="EK208" s="21">
        <v>0.46100000000000002</v>
      </c>
      <c r="EL208" s="21"/>
      <c r="EM208" s="21"/>
      <c r="EN208" s="21">
        <v>5014.9098923894717</v>
      </c>
      <c r="EO208" s="21">
        <v>4793.868183844239</v>
      </c>
      <c r="EP208" s="21">
        <v>5243.5143481737605</v>
      </c>
      <c r="EQ208" s="21">
        <v>6.3269804226630368</v>
      </c>
      <c r="ER208" s="21">
        <v>5.5579052048426414</v>
      </c>
      <c r="ES208" s="21">
        <v>7.1727115053823178</v>
      </c>
      <c r="ET208" s="21">
        <v>47.637795275590548</v>
      </c>
      <c r="EU208" s="21">
        <v>45.446154305925667</v>
      </c>
      <c r="EV208" s="21">
        <v>49.82943624525543</v>
      </c>
      <c r="EW208" s="21">
        <v>6.4516129032258061</v>
      </c>
      <c r="EX208" s="21">
        <v>4.1195346617076698</v>
      </c>
      <c r="EY208" s="21">
        <v>9.9666535086321968</v>
      </c>
      <c r="EZ208" s="21">
        <v>28.636021100226074</v>
      </c>
      <c r="FA208" s="21">
        <v>24.264614640914584</v>
      </c>
      <c r="FB208" s="21">
        <v>33.567490269892566</v>
      </c>
      <c r="FC208" s="21">
        <v>56.790275049115913</v>
      </c>
      <c r="FD208" s="21">
        <v>39.985594559040443</v>
      </c>
      <c r="FE208" s="21">
        <v>78.277913405468496</v>
      </c>
      <c r="FF208" s="21">
        <v>119.86220565334341</v>
      </c>
      <c r="FG208" s="21">
        <v>99.923720306662545</v>
      </c>
      <c r="FH208" s="21">
        <v>142.61328398952679</v>
      </c>
      <c r="FI208" s="21">
        <v>1.4645669291338583</v>
      </c>
      <c r="FJ208" s="21">
        <v>1.2616459560115816</v>
      </c>
      <c r="FK208" s="21">
        <v>1.6908372508812197</v>
      </c>
      <c r="FL208" s="21">
        <v>32.164395800759436</v>
      </c>
      <c r="FM208" s="21">
        <v>22.524259490256579</v>
      </c>
      <c r="FN208" s="21">
        <v>44.530639232717199</v>
      </c>
      <c r="FO208" s="21">
        <v>277.64783898343057</v>
      </c>
      <c r="FP208" s="21">
        <v>274.56475346663939</v>
      </c>
      <c r="FQ208" s="21">
        <v>280.75691106282198</v>
      </c>
      <c r="FR208" s="21">
        <v>292.67594821881903</v>
      </c>
      <c r="FS208" s="21">
        <v>260.30062323727424</v>
      </c>
      <c r="FT208" s="21">
        <v>327.96193000728084</v>
      </c>
      <c r="FU208" s="21">
        <v>3.7295391903011108</v>
      </c>
      <c r="FV208" s="21">
        <v>3.5342139219918547</v>
      </c>
      <c r="FW208" s="21">
        <v>3.9328506417809184</v>
      </c>
      <c r="FX208" s="21">
        <v>259.2611705101952</v>
      </c>
      <c r="FY208" s="21">
        <v>257.76658007125747</v>
      </c>
      <c r="FZ208" s="21">
        <v>260.7621762080679</v>
      </c>
      <c r="GA208" s="21">
        <v>20.911768403816282</v>
      </c>
      <c r="GB208" s="21">
        <v>20.660042753517157</v>
      </c>
      <c r="GC208" s="21">
        <v>21.165795529930847</v>
      </c>
      <c r="GD208" s="21">
        <v>600.9</v>
      </c>
      <c r="GE208" s="21">
        <v>579.20000000000005</v>
      </c>
      <c r="GF208" s="21">
        <v>623.20000000000005</v>
      </c>
      <c r="GG208" s="21">
        <v>88.235294117647058</v>
      </c>
      <c r="GH208" s="21">
        <v>65.66315750229009</v>
      </c>
      <c r="GI208" s="21">
        <v>96.712091998707905</v>
      </c>
      <c r="GJ208" s="21">
        <v>61.445783132530117</v>
      </c>
      <c r="GK208" s="21">
        <v>50.689909706006489</v>
      </c>
      <c r="GL208" s="21">
        <v>71.189005468287874</v>
      </c>
      <c r="HV208" s="24"/>
      <c r="HW208" s="24"/>
      <c r="HX208" s="24"/>
      <c r="HY208" s="24"/>
      <c r="HZ208" s="24"/>
    </row>
    <row r="209" spans="1:234" x14ac:dyDescent="0.25">
      <c r="A209" s="22" t="s">
        <v>483</v>
      </c>
      <c r="B209" s="22" t="s">
        <v>484</v>
      </c>
      <c r="C209" s="21">
        <v>14.025406068652297</v>
      </c>
      <c r="D209" s="21"/>
      <c r="E209" s="21"/>
      <c r="F209" s="21">
        <v>89.285700000000006</v>
      </c>
      <c r="G209" s="21">
        <v>72.803799999999995</v>
      </c>
      <c r="H209" s="21">
        <v>96.288200000000003</v>
      </c>
      <c r="I209" s="21">
        <v>120.6</v>
      </c>
      <c r="J209" s="21">
        <v>105.1</v>
      </c>
      <c r="K209" s="21">
        <v>137.80000000000001</v>
      </c>
      <c r="L209" s="21">
        <v>66.7</v>
      </c>
      <c r="M209" s="21"/>
      <c r="N209" s="21"/>
      <c r="O209" s="21">
        <v>69.400000000000006</v>
      </c>
      <c r="P209" s="21"/>
      <c r="Q209" s="21"/>
      <c r="R209" s="21">
        <v>130.06908668699239</v>
      </c>
      <c r="S209" s="21"/>
      <c r="T209" s="21"/>
      <c r="U209" s="21">
        <v>1.3113026819923372</v>
      </c>
      <c r="V209" s="21"/>
      <c r="W209" s="21"/>
      <c r="X209" s="21">
        <v>13.842685781039917</v>
      </c>
      <c r="Y209" s="21"/>
      <c r="Z209" s="21"/>
      <c r="AA209" s="21">
        <v>23.428489042675892</v>
      </c>
      <c r="AB209" s="21">
        <v>16.657832678696675</v>
      </c>
      <c r="AC209" s="21">
        <v>32.028557655906503</v>
      </c>
      <c r="AD209" s="21">
        <v>44.296116504854375</v>
      </c>
      <c r="AE209" s="21">
        <v>40.938655953341375</v>
      </c>
      <c r="AF209" s="21">
        <v>47.706514813626605</v>
      </c>
      <c r="AG209" s="21">
        <v>35</v>
      </c>
      <c r="AH209" s="21">
        <v>27.051765896559278</v>
      </c>
      <c r="AI209" s="21">
        <v>43.878842235118611</v>
      </c>
      <c r="AJ209" s="21">
        <v>103.00735903557646</v>
      </c>
      <c r="AK209" s="21">
        <v>86.4825876249065</v>
      </c>
      <c r="AL209" s="21">
        <v>121.71899249037619</v>
      </c>
      <c r="AM209" s="21">
        <v>65.376344086021504</v>
      </c>
      <c r="AN209" s="21">
        <v>62.260972029974496</v>
      </c>
      <c r="AO209" s="21">
        <v>68.365211600936078</v>
      </c>
      <c r="AP209" s="21">
        <v>2574.1057635403499</v>
      </c>
      <c r="AQ209" s="21">
        <v>2409.434767368452</v>
      </c>
      <c r="AR209" s="21">
        <v>2747.0010512727831</v>
      </c>
      <c r="AS209" s="21">
        <v>0.59534071273434874</v>
      </c>
      <c r="AT209" s="21">
        <v>0.48165209636091733</v>
      </c>
      <c r="AU209" s="21">
        <v>0.72778294867006699</v>
      </c>
      <c r="AV209" s="21">
        <v>80.105501130369248</v>
      </c>
      <c r="AW209" s="21">
        <v>78.543652075925934</v>
      </c>
      <c r="AX209" s="21">
        <v>81.580322204557874</v>
      </c>
      <c r="AY209" s="21">
        <v>133.96549372322238</v>
      </c>
      <c r="AZ209" s="21">
        <v>117.19829452004112</v>
      </c>
      <c r="BA209" s="21">
        <v>152.40754452222967</v>
      </c>
      <c r="BB209" s="21">
        <v>46.063172629018425</v>
      </c>
      <c r="BC209" s="21">
        <v>34.856806118259549</v>
      </c>
      <c r="BD209" s="21">
        <v>59.647801318865987</v>
      </c>
      <c r="BE209" s="21">
        <v>74.479166666666657</v>
      </c>
      <c r="BF209" s="21">
        <v>73.39102856427921</v>
      </c>
      <c r="BG209" s="21">
        <v>75.537638675608946</v>
      </c>
      <c r="BH209" s="23">
        <v>0.69102364899485647</v>
      </c>
      <c r="BI209" s="21"/>
      <c r="BJ209" s="21"/>
      <c r="BK209" s="21">
        <v>19.607843137254903</v>
      </c>
      <c r="BL209" s="21">
        <v>11.015224836299273</v>
      </c>
      <c r="BM209" s="21">
        <v>32.458342674495448</v>
      </c>
      <c r="BN209" s="21">
        <v>57.851239669421481</v>
      </c>
      <c r="BO209" s="21">
        <v>48.944135441778634</v>
      </c>
      <c r="BP209" s="21">
        <v>66.275150437287323</v>
      </c>
      <c r="BQ209" s="21">
        <v>40.748663101604201</v>
      </c>
      <c r="BR209" s="21">
        <v>39.18413328960203</v>
      </c>
      <c r="BS209" s="21">
        <v>42.332178725307848</v>
      </c>
      <c r="BT209" s="21">
        <v>37.031298419584701</v>
      </c>
      <c r="BU209" s="21">
        <v>35.497712849861443</v>
      </c>
      <c r="BV209" s="21">
        <v>38.591498664454107</v>
      </c>
      <c r="BW209" s="21">
        <v>298.41977082475643</v>
      </c>
      <c r="BX209" s="21"/>
      <c r="BY209" s="21"/>
      <c r="BZ209" s="21">
        <v>40.662680619960014</v>
      </c>
      <c r="CA209" s="21">
        <v>28.636865766927002</v>
      </c>
      <c r="CB209" s="21">
        <v>53.509979037111009</v>
      </c>
      <c r="CC209" s="21">
        <v>2.214100062</v>
      </c>
      <c r="CD209" s="21">
        <v>1.8999236832644999</v>
      </c>
      <c r="CE209" s="21">
        <v>2.5653923813577699</v>
      </c>
      <c r="CF209" s="21" t="s">
        <v>67</v>
      </c>
      <c r="CG209" s="21" t="s">
        <v>66</v>
      </c>
      <c r="CH209" s="21" t="s">
        <v>66</v>
      </c>
      <c r="CI209" s="23">
        <v>0.54541970600388079</v>
      </c>
      <c r="CJ209" s="21"/>
      <c r="CK209" s="21"/>
      <c r="CL209" s="23">
        <v>0.64336992096872647</v>
      </c>
      <c r="CM209" s="21"/>
      <c r="CN209" s="21"/>
      <c r="CO209" s="21">
        <v>21.5329798088699</v>
      </c>
      <c r="CP209" s="21">
        <v>17.586843849691402</v>
      </c>
      <c r="CQ209" s="21">
        <v>26.095687776930902</v>
      </c>
      <c r="CR209" s="21">
        <v>56.809338521400775</v>
      </c>
      <c r="CS209" s="21">
        <v>50.696860225914456</v>
      </c>
      <c r="CT209" s="21">
        <v>62.721244861617599</v>
      </c>
      <c r="CU209" s="21" t="s">
        <v>68</v>
      </c>
      <c r="CV209" s="21"/>
      <c r="CW209" s="21"/>
      <c r="CX209" s="21">
        <v>34.42622950819672</v>
      </c>
      <c r="CY209" s="21">
        <v>23.74733903986321</v>
      </c>
      <c r="CZ209" s="21">
        <v>46.950484579541616</v>
      </c>
      <c r="DA209" s="21">
        <v>0.86</v>
      </c>
      <c r="DB209" s="21" t="s">
        <v>66</v>
      </c>
      <c r="DC209" s="21" t="s">
        <v>66</v>
      </c>
      <c r="DD209" s="21">
        <v>4.2</v>
      </c>
      <c r="DE209" s="21"/>
      <c r="DF209" s="21"/>
      <c r="DG209" s="21">
        <v>0.81825107830374899</v>
      </c>
      <c r="DH209" s="21">
        <v>0.77539799856496305</v>
      </c>
      <c r="DI209" s="21">
        <v>0.86285624885291501</v>
      </c>
      <c r="DJ209" s="21">
        <v>72.664440345842038</v>
      </c>
      <c r="DK209" s="21"/>
      <c r="DL209" s="21"/>
      <c r="DM209" s="21">
        <v>13.148636763412499</v>
      </c>
      <c r="DN209" s="21">
        <v>12.3674322003834</v>
      </c>
      <c r="DO209" s="21">
        <v>13.971319873874499</v>
      </c>
      <c r="DP209" s="21">
        <v>10.92440313033806</v>
      </c>
      <c r="DQ209" s="21">
        <v>6.8438252546283467</v>
      </c>
      <c r="DR209" s="21">
        <v>16.540539405651934</v>
      </c>
      <c r="DS209" s="23">
        <v>0.4458697504556221</v>
      </c>
      <c r="DT209" s="23">
        <v>0.4203921783470207</v>
      </c>
      <c r="DU209" s="23">
        <v>0.47248762512433262</v>
      </c>
      <c r="DV209" s="21">
        <v>2208.1842576028621</v>
      </c>
      <c r="DW209" s="21">
        <v>2056.8622554340627</v>
      </c>
      <c r="DX209" s="21">
        <v>2367.6932931282158</v>
      </c>
      <c r="DY209" s="21">
        <v>1.1468142150566927</v>
      </c>
      <c r="DZ209" s="21">
        <v>0.98666009923317988</v>
      </c>
      <c r="EA209" s="21">
        <v>1.3255531712487936</v>
      </c>
      <c r="EB209" s="21">
        <v>80.379746835443029</v>
      </c>
      <c r="EC209" s="21">
        <v>73.498035576251823</v>
      </c>
      <c r="ED209" s="21">
        <v>85.819274524344465</v>
      </c>
      <c r="EE209" s="21">
        <v>21.142857142857142</v>
      </c>
      <c r="EF209" s="21">
        <v>19.259490143142639</v>
      </c>
      <c r="EG209" s="21">
        <v>23.026224142571646</v>
      </c>
      <c r="EH209" s="21">
        <v>192.95826452218913</v>
      </c>
      <c r="EI209" s="21">
        <v>172.9917232574245</v>
      </c>
      <c r="EJ209" s="21">
        <v>214.57195433093074</v>
      </c>
      <c r="EK209" s="21">
        <v>0.35199999999999998</v>
      </c>
      <c r="EL209" s="21"/>
      <c r="EM209" s="21"/>
      <c r="EN209" s="21">
        <v>4907.4576475553149</v>
      </c>
      <c r="EO209" s="21">
        <v>4576.0681158010029</v>
      </c>
      <c r="EP209" s="21">
        <v>5256.5024718652676</v>
      </c>
      <c r="EQ209" s="21">
        <v>2.0497980346054137</v>
      </c>
      <c r="ER209" s="21">
        <v>1.4193155289901886</v>
      </c>
      <c r="ES209" s="21">
        <v>2.8644927188150988</v>
      </c>
      <c r="ET209" s="21">
        <v>52.131147540983605</v>
      </c>
      <c r="EU209" s="21">
        <v>48.50730105278052</v>
      </c>
      <c r="EV209" s="21">
        <v>55.75499402918669</v>
      </c>
      <c r="EW209" s="21" t="s">
        <v>67</v>
      </c>
      <c r="EX209" s="21" t="s">
        <v>66</v>
      </c>
      <c r="EY209" s="21" t="s">
        <v>66</v>
      </c>
      <c r="EZ209" s="21">
        <v>40.638606676342526</v>
      </c>
      <c r="FA209" s="21">
        <v>30.697966750820182</v>
      </c>
      <c r="FB209" s="21">
        <v>52.772611035983267</v>
      </c>
      <c r="FC209" s="21" t="s">
        <v>67</v>
      </c>
      <c r="FD209" s="21" t="s">
        <v>66</v>
      </c>
      <c r="FE209" s="21" t="s">
        <v>66</v>
      </c>
      <c r="FF209" s="21">
        <v>133.64346199123074</v>
      </c>
      <c r="FG209" s="21">
        <v>98.196189077250907</v>
      </c>
      <c r="FH209" s="21">
        <v>177.71747300301683</v>
      </c>
      <c r="FI209" s="21">
        <v>1.0208333333333333</v>
      </c>
      <c r="FJ209" s="21">
        <v>0.75521811976727393</v>
      </c>
      <c r="FK209" s="21">
        <v>1.3495958040191312</v>
      </c>
      <c r="FL209" s="21">
        <v>35.132286571359082</v>
      </c>
      <c r="FM209" s="21">
        <v>18.688094730871896</v>
      </c>
      <c r="FN209" s="21">
        <v>60.081372946118897</v>
      </c>
      <c r="FO209" s="21">
        <v>249.14427404792067</v>
      </c>
      <c r="FP209" s="21">
        <v>244.0909526838532</v>
      </c>
      <c r="FQ209" s="21">
        <v>254.27587683394322</v>
      </c>
      <c r="FR209" s="21">
        <v>325.42880058455819</v>
      </c>
      <c r="FS209" s="21">
        <v>266.68039371876034</v>
      </c>
      <c r="FT209" s="21">
        <v>393.26628720954477</v>
      </c>
      <c r="FU209" s="21">
        <v>5.0069116481750893</v>
      </c>
      <c r="FV209" s="21">
        <v>4.63408420861869</v>
      </c>
      <c r="FW209" s="21">
        <v>5.4017486361039486</v>
      </c>
      <c r="FX209" s="21">
        <v>228.27988268501866</v>
      </c>
      <c r="FY209" s="21">
        <v>225.94248970873667</v>
      </c>
      <c r="FZ209" s="21">
        <v>230.63504214489458</v>
      </c>
      <c r="GA209" s="21">
        <v>20.843883825100956</v>
      </c>
      <c r="GB209" s="21">
        <v>20.417814031157366</v>
      </c>
      <c r="GC209" s="21">
        <v>21.276606093798108</v>
      </c>
      <c r="GD209" s="21">
        <v>550.5</v>
      </c>
      <c r="GE209" s="21">
        <v>517.1</v>
      </c>
      <c r="GF209" s="21">
        <v>585.5</v>
      </c>
      <c r="GG209" s="21">
        <v>42.857142857142854</v>
      </c>
      <c r="GH209" s="21">
        <v>21.380509930400521</v>
      </c>
      <c r="GI209" s="21">
        <v>67.409733097130626</v>
      </c>
      <c r="GJ209" s="21">
        <v>25.806451612903224</v>
      </c>
      <c r="GK209" s="21">
        <v>13.701543736869763</v>
      </c>
      <c r="GL209" s="21">
        <v>43.246472427715098</v>
      </c>
      <c r="HV209" s="24"/>
      <c r="HW209" s="24"/>
      <c r="HX209" s="24"/>
      <c r="HY209" s="24"/>
      <c r="HZ209" s="24"/>
    </row>
    <row r="210" spans="1:234" x14ac:dyDescent="0.25">
      <c r="A210" s="22" t="s">
        <v>485</v>
      </c>
      <c r="B210" s="22" t="s">
        <v>486</v>
      </c>
      <c r="C210" s="21">
        <v>11.354237545676934</v>
      </c>
      <c r="D210" s="21"/>
      <c r="E210" s="21"/>
      <c r="F210" s="21">
        <v>87.096800000000002</v>
      </c>
      <c r="G210" s="21">
        <v>71.147199999999998</v>
      </c>
      <c r="H210" s="21">
        <v>94.865800000000007</v>
      </c>
      <c r="I210" s="21">
        <v>105.1</v>
      </c>
      <c r="J210" s="21">
        <v>91.3</v>
      </c>
      <c r="K210" s="21">
        <v>120.4</v>
      </c>
      <c r="L210" s="21">
        <v>73.3</v>
      </c>
      <c r="M210" s="21"/>
      <c r="N210" s="21"/>
      <c r="O210" s="21">
        <v>73.099999999999994</v>
      </c>
      <c r="P210" s="21"/>
      <c r="Q210" s="21"/>
      <c r="R210" s="21">
        <v>150.03756461429629</v>
      </c>
      <c r="S210" s="21"/>
      <c r="T210" s="21"/>
      <c r="U210" s="21">
        <v>1.5072000000000001</v>
      </c>
      <c r="V210" s="21"/>
      <c r="W210" s="21"/>
      <c r="X210" s="21">
        <v>20.611568829072919</v>
      </c>
      <c r="Y210" s="21"/>
      <c r="Z210" s="21"/>
      <c r="AA210" s="21">
        <v>1.8165716751061558</v>
      </c>
      <c r="AB210" s="21">
        <v>0.48871245467642771</v>
      </c>
      <c r="AC210" s="21">
        <v>4.6508243245935406</v>
      </c>
      <c r="AD210" s="21">
        <v>34.257975034674068</v>
      </c>
      <c r="AE210" s="21">
        <v>30.885487946581591</v>
      </c>
      <c r="AF210" s="21">
        <v>37.797324960403877</v>
      </c>
      <c r="AG210" s="21">
        <v>26.612903225806448</v>
      </c>
      <c r="AH210" s="21">
        <v>19.622678501939927</v>
      </c>
      <c r="AI210" s="21">
        <v>35.008677801485554</v>
      </c>
      <c r="AJ210" s="21">
        <v>95.089560602034908</v>
      </c>
      <c r="AK210" s="21">
        <v>79.641343512101528</v>
      </c>
      <c r="AL210" s="21">
        <v>112.59763245376908</v>
      </c>
      <c r="AM210" s="21">
        <v>67.943380516236473</v>
      </c>
      <c r="AN210" s="21">
        <v>65.25033766754315</v>
      </c>
      <c r="AO210" s="21">
        <v>70.522003734276254</v>
      </c>
      <c r="AP210" s="21">
        <v>3224.681203391754</v>
      </c>
      <c r="AQ210" s="21">
        <v>3030.8249139069826</v>
      </c>
      <c r="AR210" s="21">
        <v>3427.644199953289</v>
      </c>
      <c r="AS210" s="21">
        <v>1.6001848551430853</v>
      </c>
      <c r="AT210" s="21">
        <v>1.4324140084589092</v>
      </c>
      <c r="AU210" s="21">
        <v>1.7822055801352423</v>
      </c>
      <c r="AV210" s="21">
        <v>84.879474068663257</v>
      </c>
      <c r="AW210" s="21">
        <v>83.488742262596716</v>
      </c>
      <c r="AX210" s="21">
        <v>86.172466466601918</v>
      </c>
      <c r="AY210" s="21">
        <v>170.10160287381589</v>
      </c>
      <c r="AZ210" s="21">
        <v>150.36960726983077</v>
      </c>
      <c r="BA210" s="21">
        <v>191.65626248991435</v>
      </c>
      <c r="BB210" s="21">
        <v>72.894214703167066</v>
      </c>
      <c r="BC210" s="21">
        <v>60.113005574369559</v>
      </c>
      <c r="BD210" s="21">
        <v>87.55058411325939</v>
      </c>
      <c r="BE210" s="21">
        <v>76.083388049901515</v>
      </c>
      <c r="BF210" s="21">
        <v>74.995960966521821</v>
      </c>
      <c r="BG210" s="21">
        <v>77.137939625645799</v>
      </c>
      <c r="BH210" s="23">
        <v>0.64631298671034609</v>
      </c>
      <c r="BI210" s="21"/>
      <c r="BJ210" s="21"/>
      <c r="BK210" s="21">
        <v>14.473684210526317</v>
      </c>
      <c r="BL210" s="21">
        <v>8.2784313399212746</v>
      </c>
      <c r="BM210" s="21">
        <v>24.087653508077764</v>
      </c>
      <c r="BN210" s="21">
        <v>53.086419753086425</v>
      </c>
      <c r="BO210" s="21">
        <v>45.419194049384849</v>
      </c>
      <c r="BP210" s="21">
        <v>60.61065612089812</v>
      </c>
      <c r="BQ210" s="21">
        <v>68.039422738472297</v>
      </c>
      <c r="BR210" s="21">
        <v>66.815051314153479</v>
      </c>
      <c r="BS210" s="21">
        <v>69.239417737534353</v>
      </c>
      <c r="BT210" s="21">
        <v>38.023044269254001</v>
      </c>
      <c r="BU210" s="21">
        <v>36.769290908830641</v>
      </c>
      <c r="BV210" s="21">
        <v>39.292981926171024</v>
      </c>
      <c r="BW210" s="21">
        <v>346.19687016243319</v>
      </c>
      <c r="BX210" s="21"/>
      <c r="BY210" s="21"/>
      <c r="BZ210" s="21">
        <v>41.002444487417989</v>
      </c>
      <c r="CA210" s="21">
        <v>29.554208132008995</v>
      </c>
      <c r="CB210" s="21">
        <v>53.191099030716998</v>
      </c>
      <c r="CC210" s="21">
        <v>2.2193977079999998</v>
      </c>
      <c r="CD210" s="21">
        <v>1.9543204803496101</v>
      </c>
      <c r="CE210" s="21">
        <v>2.51040012560652</v>
      </c>
      <c r="CF210" s="21">
        <v>7.3506540749999996</v>
      </c>
      <c r="CG210" s="21">
        <v>3.3611871143411798</v>
      </c>
      <c r="CH210" s="21">
        <v>13.9538311237307</v>
      </c>
      <c r="CI210" s="23">
        <v>0.56567339968048103</v>
      </c>
      <c r="CJ210" s="21"/>
      <c r="CK210" s="21"/>
      <c r="CL210" s="23">
        <v>0.75520761287804516</v>
      </c>
      <c r="CM210" s="21"/>
      <c r="CN210" s="21"/>
      <c r="CO210" s="21">
        <v>24.1306464724878</v>
      </c>
      <c r="CP210" s="21">
        <v>19.912137766462202</v>
      </c>
      <c r="CQ210" s="21">
        <v>28.973777042580799</v>
      </c>
      <c r="CR210" s="21">
        <v>65.596330275229349</v>
      </c>
      <c r="CS210" s="21">
        <v>59.069027371943385</v>
      </c>
      <c r="CT210" s="21">
        <v>71.583474232805216</v>
      </c>
      <c r="CU210" s="21" t="s">
        <v>189</v>
      </c>
      <c r="CV210" s="21"/>
      <c r="CW210" s="21"/>
      <c r="CX210" s="21">
        <v>40.476190476190474</v>
      </c>
      <c r="CY210" s="21">
        <v>27.042647671209082</v>
      </c>
      <c r="CZ210" s="21">
        <v>55.505954471822569</v>
      </c>
      <c r="DA210" s="21">
        <v>1.24</v>
      </c>
      <c r="DB210" s="21" t="s">
        <v>66</v>
      </c>
      <c r="DC210" s="21" t="s">
        <v>66</v>
      </c>
      <c r="DD210" s="21" t="s">
        <v>67</v>
      </c>
      <c r="DE210" s="21"/>
      <c r="DF210" s="21"/>
      <c r="DG210" s="21">
        <v>0.70853052585682197</v>
      </c>
      <c r="DH210" s="21">
        <v>0.67380284572517002</v>
      </c>
      <c r="DI210" s="21">
        <v>0.74458396650272196</v>
      </c>
      <c r="DJ210" s="21">
        <v>78.635117054483203</v>
      </c>
      <c r="DK210" s="21"/>
      <c r="DL210" s="21"/>
      <c r="DM210" s="21">
        <v>10.6583850931677</v>
      </c>
      <c r="DN210" s="21">
        <v>10.002951985254899</v>
      </c>
      <c r="DO210" s="21">
        <v>11.3513479176454</v>
      </c>
      <c r="DP210" s="21">
        <v>21.147171876749304</v>
      </c>
      <c r="DQ210" s="21">
        <v>15.744197931702203</v>
      </c>
      <c r="DR210" s="21">
        <v>27.805326993619172</v>
      </c>
      <c r="DS210" s="23">
        <v>0.52826840646408557</v>
      </c>
      <c r="DT210" s="23">
        <v>0.50029649122999409</v>
      </c>
      <c r="DU210" s="23">
        <v>0.55739707528402072</v>
      </c>
      <c r="DV210" s="21">
        <v>2716.2608589257311</v>
      </c>
      <c r="DW210" s="21">
        <v>2540.5164993948383</v>
      </c>
      <c r="DX210" s="21">
        <v>2900.9586120777462</v>
      </c>
      <c r="DY210" s="21">
        <v>5.9849814219551041</v>
      </c>
      <c r="DZ210" s="21">
        <v>5.6561870799700724</v>
      </c>
      <c r="EA210" s="21">
        <v>6.3279022481432703</v>
      </c>
      <c r="EB210" s="21">
        <v>89.528795811518322</v>
      </c>
      <c r="EC210" s="21">
        <v>84.380191537811484</v>
      </c>
      <c r="ED210" s="21">
        <v>93.118714964915995</v>
      </c>
      <c r="EE210" s="21">
        <v>16.109170305676855</v>
      </c>
      <c r="EF210" s="21">
        <v>14.371465447656195</v>
      </c>
      <c r="EG210" s="21">
        <v>17.846875163697515</v>
      </c>
      <c r="EH210" s="21">
        <v>145.69822117926003</v>
      </c>
      <c r="EI210" s="21">
        <v>128.03663185042984</v>
      </c>
      <c r="EJ210" s="21">
        <v>165.09054950122257</v>
      </c>
      <c r="EK210" s="21">
        <v>0.443</v>
      </c>
      <c r="EL210" s="21"/>
      <c r="EM210" s="21"/>
      <c r="EN210" s="21">
        <v>6104.0195545898969</v>
      </c>
      <c r="EO210" s="21">
        <v>5711.4678400127277</v>
      </c>
      <c r="EP210" s="21">
        <v>6516.4439242339622</v>
      </c>
      <c r="EQ210" s="21">
        <v>1.4258555133079849</v>
      </c>
      <c r="ER210" s="21">
        <v>0.88228385811048082</v>
      </c>
      <c r="ES210" s="21">
        <v>2.1796888650255108</v>
      </c>
      <c r="ET210" s="21">
        <v>45.739604635310158</v>
      </c>
      <c r="EU210" s="21">
        <v>42.278719244703794</v>
      </c>
      <c r="EV210" s="21">
        <v>49.200490025916523</v>
      </c>
      <c r="EW210" s="21" t="s">
        <v>67</v>
      </c>
      <c r="EX210" s="21" t="s">
        <v>66</v>
      </c>
      <c r="EY210" s="21" t="s">
        <v>66</v>
      </c>
      <c r="EZ210" s="21">
        <v>32.863849765258216</v>
      </c>
      <c r="FA210" s="21">
        <v>26.213493638413933</v>
      </c>
      <c r="FB210" s="21">
        <v>40.687682226090651</v>
      </c>
      <c r="FC210" s="21">
        <v>305.29925494646471</v>
      </c>
      <c r="FD210" s="21">
        <v>248.1321694571082</v>
      </c>
      <c r="FE210" s="21">
        <v>371.69088836888614</v>
      </c>
      <c r="FF210" s="21">
        <v>171.64777875798862</v>
      </c>
      <c r="FG210" s="21">
        <v>137.29606695894026</v>
      </c>
      <c r="FH210" s="21">
        <v>211.98361039536309</v>
      </c>
      <c r="FI210" s="21">
        <v>1.1411764705882352</v>
      </c>
      <c r="FJ210" s="21">
        <v>0.92541724204979203</v>
      </c>
      <c r="FK210" s="21">
        <v>1.3921385168519276</v>
      </c>
      <c r="FL210" s="21">
        <v>62.788625131653561</v>
      </c>
      <c r="FM210" s="21">
        <v>42.653703508452629</v>
      </c>
      <c r="FN210" s="21">
        <v>89.126994492269247</v>
      </c>
      <c r="FO210" s="21">
        <v>316.54485049833886</v>
      </c>
      <c r="FP210" s="21">
        <v>311.75818580281708</v>
      </c>
      <c r="FQ210" s="21">
        <v>321.38660551030489</v>
      </c>
      <c r="FR210" s="21">
        <v>176.05337661473408</v>
      </c>
      <c r="FS210" s="21">
        <v>140.7433777798926</v>
      </c>
      <c r="FT210" s="21">
        <v>217.51443033018563</v>
      </c>
      <c r="FU210" s="21">
        <v>3.5143091275357468</v>
      </c>
      <c r="FV210" s="21">
        <v>3.2400302772084393</v>
      </c>
      <c r="FW210" s="21">
        <v>3.8056019403576578</v>
      </c>
      <c r="FX210" s="21">
        <v>285.32071346489801</v>
      </c>
      <c r="FY210" s="21">
        <v>282.95851784402259</v>
      </c>
      <c r="FZ210" s="21">
        <v>287.69738627571246</v>
      </c>
      <c r="GA210" s="21">
        <v>25.942168160416291</v>
      </c>
      <c r="GB210" s="21">
        <v>25.533899852230178</v>
      </c>
      <c r="GC210" s="21">
        <v>26.355328709537851</v>
      </c>
      <c r="GD210" s="21">
        <v>694.1</v>
      </c>
      <c r="GE210" s="21">
        <v>658.7</v>
      </c>
      <c r="GF210" s="21">
        <v>730.9</v>
      </c>
      <c r="GG210" s="21">
        <v>100</v>
      </c>
      <c r="GH210" s="21">
        <v>60.965696634693543</v>
      </c>
      <c r="GI210" s="21">
        <v>100</v>
      </c>
      <c r="GJ210" s="21">
        <v>52.380952380952387</v>
      </c>
      <c r="GK210" s="21">
        <v>32.369217900266747</v>
      </c>
      <c r="GL210" s="21">
        <v>71.656287703237055</v>
      </c>
      <c r="HV210" s="24"/>
      <c r="HW210" s="24"/>
      <c r="HX210" s="24"/>
      <c r="HY210" s="24"/>
      <c r="HZ210" s="24"/>
    </row>
    <row r="211" spans="1:234" x14ac:dyDescent="0.25">
      <c r="A211" s="22" t="s">
        <v>487</v>
      </c>
      <c r="B211" s="22" t="s">
        <v>488</v>
      </c>
      <c r="C211" s="21">
        <v>14.807732369705324</v>
      </c>
      <c r="D211" s="21"/>
      <c r="E211" s="21"/>
      <c r="F211" s="21">
        <v>88.888900000000007</v>
      </c>
      <c r="G211" s="21">
        <v>76.500599999999991</v>
      </c>
      <c r="H211" s="21">
        <v>95.159599999999998</v>
      </c>
      <c r="I211" s="21">
        <v>112.5</v>
      </c>
      <c r="J211" s="21">
        <v>103.4</v>
      </c>
      <c r="K211" s="21">
        <v>122.3</v>
      </c>
      <c r="L211" s="21">
        <v>70.3</v>
      </c>
      <c r="M211" s="21"/>
      <c r="N211" s="21"/>
      <c r="O211" s="21">
        <v>70.400000000000006</v>
      </c>
      <c r="P211" s="21"/>
      <c r="Q211" s="21"/>
      <c r="R211" s="21">
        <v>129.83461347245799</v>
      </c>
      <c r="S211" s="21"/>
      <c r="T211" s="21"/>
      <c r="U211" s="21">
        <v>1.9493783303730017</v>
      </c>
      <c r="V211" s="21"/>
      <c r="W211" s="21"/>
      <c r="X211" s="21">
        <v>5.4920948467240018</v>
      </c>
      <c r="Y211" s="21"/>
      <c r="Z211" s="21"/>
      <c r="AA211" s="21">
        <v>226.48539462254178</v>
      </c>
      <c r="AB211" s="21">
        <v>213.18933703884522</v>
      </c>
      <c r="AC211" s="21">
        <v>240.39350569736885</v>
      </c>
      <c r="AD211" s="21">
        <v>52.679864799613718</v>
      </c>
      <c r="AE211" s="21">
        <v>50.526528086822168</v>
      </c>
      <c r="AF211" s="21">
        <v>54.823277893547619</v>
      </c>
      <c r="AG211" s="21">
        <v>39.710144927536234</v>
      </c>
      <c r="AH211" s="21">
        <v>34.68751453135318</v>
      </c>
      <c r="AI211" s="21">
        <v>44.95940831271129</v>
      </c>
      <c r="AJ211" s="21">
        <v>115.51365553426017</v>
      </c>
      <c r="AK211" s="21">
        <v>104.69120631184229</v>
      </c>
      <c r="AL211" s="21">
        <v>127.13907526556872</v>
      </c>
      <c r="AM211" s="21">
        <v>66.321913380736902</v>
      </c>
      <c r="AN211" s="21">
        <v>64.63729214861084</v>
      </c>
      <c r="AO211" s="21">
        <v>67.966054840763277</v>
      </c>
      <c r="AP211" s="21">
        <v>2936.7941022714695</v>
      </c>
      <c r="AQ211" s="21">
        <v>2825.2448381719341</v>
      </c>
      <c r="AR211" s="21">
        <v>3051.5999164739492</v>
      </c>
      <c r="AS211" s="21">
        <v>1.9629897853217395</v>
      </c>
      <c r="AT211" s="21">
        <v>1.8369558354065276</v>
      </c>
      <c r="AU211" s="21">
        <v>2.0953932041177716</v>
      </c>
      <c r="AV211" s="21">
        <v>83.657083657083646</v>
      </c>
      <c r="AW211" s="21">
        <v>82.815661745593516</v>
      </c>
      <c r="AX211" s="21">
        <v>84.465034250037561</v>
      </c>
      <c r="AY211" s="21">
        <v>140.16361038750577</v>
      </c>
      <c r="AZ211" s="21">
        <v>129.30396014328318</v>
      </c>
      <c r="BA211" s="21">
        <v>151.67870078304449</v>
      </c>
      <c r="BB211" s="21">
        <v>64.311495460750265</v>
      </c>
      <c r="BC211" s="21">
        <v>56.295808835753711</v>
      </c>
      <c r="BD211" s="21">
        <v>73.140282767653858</v>
      </c>
      <c r="BE211" s="21">
        <v>77.085470085470092</v>
      </c>
      <c r="BF211" s="21">
        <v>76.315091484319453</v>
      </c>
      <c r="BG211" s="21">
        <v>77.838067936430051</v>
      </c>
      <c r="BH211" s="23">
        <v>0.50505629456847423</v>
      </c>
      <c r="BI211" s="21"/>
      <c r="BJ211" s="21"/>
      <c r="BK211" s="21">
        <v>20.437956204379564</v>
      </c>
      <c r="BL211" s="21">
        <v>14.535838684980579</v>
      </c>
      <c r="BM211" s="21">
        <v>27.952744233702536</v>
      </c>
      <c r="BN211" s="21">
        <v>58.103975535168196</v>
      </c>
      <c r="BO211" s="21">
        <v>52.692426091510939</v>
      </c>
      <c r="BP211" s="21">
        <v>63.327324749979375</v>
      </c>
      <c r="BQ211" s="21">
        <v>68.037190082644599</v>
      </c>
      <c r="BR211" s="21">
        <v>67.376767406899603</v>
      </c>
      <c r="BS211" s="21">
        <v>68.690455948201532</v>
      </c>
      <c r="BT211" s="21">
        <v>34.792988994351497</v>
      </c>
      <c r="BU211" s="21">
        <v>34.12510603289784</v>
      </c>
      <c r="BV211" s="21">
        <v>35.466905805356923</v>
      </c>
      <c r="BW211" s="21">
        <v>306.61198549660361</v>
      </c>
      <c r="BX211" s="21"/>
      <c r="BY211" s="21"/>
      <c r="BZ211" s="21">
        <v>47.645559151468007</v>
      </c>
      <c r="CA211" s="21">
        <v>41.116181552093991</v>
      </c>
      <c r="CB211" s="21">
        <v>54.399099253396997</v>
      </c>
      <c r="CC211" s="21">
        <v>2.5324887899999999</v>
      </c>
      <c r="CD211" s="21">
        <v>2.37163719940486</v>
      </c>
      <c r="CE211" s="21">
        <v>2.70137827457234</v>
      </c>
      <c r="CF211" s="21">
        <v>5.7494005890000004</v>
      </c>
      <c r="CG211" s="21">
        <v>4.0268094894641999</v>
      </c>
      <c r="CH211" s="21">
        <v>7.9595938653603007</v>
      </c>
      <c r="CI211" s="23">
        <v>0.57306741639918846</v>
      </c>
      <c r="CJ211" s="21"/>
      <c r="CK211" s="21"/>
      <c r="CL211" s="23">
        <v>0.71037166384906336</v>
      </c>
      <c r="CM211" s="21"/>
      <c r="CN211" s="21"/>
      <c r="CO211" s="21">
        <v>32.364182281470796</v>
      </c>
      <c r="CP211" s="21">
        <v>29.285195578168199</v>
      </c>
      <c r="CQ211" s="21">
        <v>35.677654198133801</v>
      </c>
      <c r="CR211" s="21">
        <v>58.213256484149852</v>
      </c>
      <c r="CS211" s="21">
        <v>54.508380504849342</v>
      </c>
      <c r="CT211" s="21">
        <v>61.827704933450697</v>
      </c>
      <c r="CU211" s="21" t="s">
        <v>90</v>
      </c>
      <c r="CV211" s="21"/>
      <c r="CW211" s="21"/>
      <c r="CX211" s="21">
        <v>36.774193548387096</v>
      </c>
      <c r="CY211" s="21">
        <v>29.588425753861973</v>
      </c>
      <c r="CZ211" s="21">
        <v>44.599696249441948</v>
      </c>
      <c r="DA211" s="21">
        <v>1.1100000000000001</v>
      </c>
      <c r="DB211" s="21" t="s">
        <v>66</v>
      </c>
      <c r="DC211" s="21" t="s">
        <v>66</v>
      </c>
      <c r="DD211" s="21">
        <v>5.0999999999999996</v>
      </c>
      <c r="DE211" s="21"/>
      <c r="DF211" s="21"/>
      <c r="DG211" s="21">
        <v>0.738796762928421</v>
      </c>
      <c r="DH211" s="21">
        <v>0.71463402540537602</v>
      </c>
      <c r="DI211" s="21">
        <v>0.76356817293766199</v>
      </c>
      <c r="DJ211" s="21">
        <v>72.886910840210248</v>
      </c>
      <c r="DK211" s="21"/>
      <c r="DL211" s="21"/>
      <c r="DM211" s="21">
        <v>17.009723449930501</v>
      </c>
      <c r="DN211" s="21">
        <v>16.432598967819001</v>
      </c>
      <c r="DO211" s="21">
        <v>17.602847434269101</v>
      </c>
      <c r="DP211" s="21">
        <v>15.417413170723927</v>
      </c>
      <c r="DQ211" s="21">
        <v>12.348301625150571</v>
      </c>
      <c r="DR211" s="21">
        <v>19.017602503496406</v>
      </c>
      <c r="DS211" s="23">
        <v>0.49295232363683372</v>
      </c>
      <c r="DT211" s="23">
        <v>0.47705572808152996</v>
      </c>
      <c r="DU211" s="23">
        <v>0.50924363308147769</v>
      </c>
      <c r="DV211" s="21">
        <v>2536.8855634387419</v>
      </c>
      <c r="DW211" s="21">
        <v>2434.0772205893318</v>
      </c>
      <c r="DX211" s="21">
        <v>2642.9201082739673</v>
      </c>
      <c r="DY211" s="21">
        <v>4.0652604423292793</v>
      </c>
      <c r="DZ211" s="21">
        <v>3.8829741033210592</v>
      </c>
      <c r="EA211" s="21">
        <v>4.2538948547874034</v>
      </c>
      <c r="EB211" s="21">
        <v>83.546617915904932</v>
      </c>
      <c r="EC211" s="21">
        <v>80.207660187562809</v>
      </c>
      <c r="ED211" s="21">
        <v>86.417680756402532</v>
      </c>
      <c r="EE211" s="21">
        <v>17.54066265060241</v>
      </c>
      <c r="EF211" s="21">
        <v>16.274423241312601</v>
      </c>
      <c r="EG211" s="21">
        <v>18.80690205989222</v>
      </c>
      <c r="EH211" s="21">
        <v>171.68800030698128</v>
      </c>
      <c r="EI211" s="21">
        <v>159.85992360862468</v>
      </c>
      <c r="EJ211" s="21">
        <v>184.15270617064209</v>
      </c>
      <c r="EK211" s="21">
        <v>0.45100000000000001</v>
      </c>
      <c r="EL211" s="21"/>
      <c r="EM211" s="21"/>
      <c r="EN211" s="21">
        <v>4774.8716111310168</v>
      </c>
      <c r="EO211" s="21">
        <v>4567.8220542268755</v>
      </c>
      <c r="EP211" s="21">
        <v>4988.886919404099</v>
      </c>
      <c r="EQ211" s="21">
        <v>3.2963095664636333</v>
      </c>
      <c r="ER211" s="21">
        <v>2.7692576981252115</v>
      </c>
      <c r="ES211" s="21">
        <v>3.894451856911278</v>
      </c>
      <c r="ET211" s="21">
        <v>49.311490978157643</v>
      </c>
      <c r="EU211" s="21">
        <v>47.190758159961305</v>
      </c>
      <c r="EV211" s="21">
        <v>51.432223796353981</v>
      </c>
      <c r="EW211" s="21">
        <v>14.869888475836431</v>
      </c>
      <c r="EX211" s="21">
        <v>11.113855935397183</v>
      </c>
      <c r="EY211" s="21">
        <v>19.615182451710947</v>
      </c>
      <c r="EZ211" s="21">
        <v>62.5</v>
      </c>
      <c r="FA211" s="21">
        <v>55.615785439375472</v>
      </c>
      <c r="FB211" s="21">
        <v>70.000956544357351</v>
      </c>
      <c r="FC211" s="21">
        <v>355.22897044494965</v>
      </c>
      <c r="FD211" s="21">
        <v>308.80579928010707</v>
      </c>
      <c r="FE211" s="21">
        <v>406.66126031716902</v>
      </c>
      <c r="FF211" s="21">
        <v>133.72481190677914</v>
      </c>
      <c r="FG211" s="21">
        <v>112.2707980480068</v>
      </c>
      <c r="FH211" s="21">
        <v>158.08459674460454</v>
      </c>
      <c r="FI211" s="21">
        <v>1.1824817518248176</v>
      </c>
      <c r="FJ211" s="21">
        <v>1.0074011434684174</v>
      </c>
      <c r="FK211" s="21">
        <v>1.3792439910684489</v>
      </c>
      <c r="FL211" s="21">
        <v>39.201743110065735</v>
      </c>
      <c r="FM211" s="21">
        <v>28.367457495871751</v>
      </c>
      <c r="FN211" s="21">
        <v>52.806059384435898</v>
      </c>
      <c r="FO211" s="21">
        <v>317.78932381709598</v>
      </c>
      <c r="FP211" s="21">
        <v>314.43860577503341</v>
      </c>
      <c r="FQ211" s="21">
        <v>321.16684866941199</v>
      </c>
      <c r="FR211" s="21">
        <v>210.32530241167947</v>
      </c>
      <c r="FS211" s="21">
        <v>182.29891525799445</v>
      </c>
      <c r="FT211" s="21">
        <v>241.43856399078769</v>
      </c>
      <c r="FU211" s="21">
        <v>4.5332794927715439</v>
      </c>
      <c r="FV211" s="21">
        <v>4.3216654220420461</v>
      </c>
      <c r="FW211" s="21">
        <v>4.7525751072470896</v>
      </c>
      <c r="FX211" s="21">
        <v>268.01350102679021</v>
      </c>
      <c r="FY211" s="21">
        <v>266.52626934743546</v>
      </c>
      <c r="FZ211" s="21">
        <v>269.50689859696433</v>
      </c>
      <c r="GA211" s="21">
        <v>18.775718295914654</v>
      </c>
      <c r="GB211" s="21">
        <v>18.541540545698137</v>
      </c>
      <c r="GC211" s="21">
        <v>19.012115079206367</v>
      </c>
      <c r="GD211" s="21">
        <v>617.9</v>
      </c>
      <c r="GE211" s="21">
        <v>596.6</v>
      </c>
      <c r="GF211" s="21">
        <v>639.9</v>
      </c>
      <c r="GG211" s="21">
        <v>89.65517241379311</v>
      </c>
      <c r="GH211" s="21">
        <v>73.614552752930848</v>
      </c>
      <c r="GI211" s="21">
        <v>96.418575961869891</v>
      </c>
      <c r="GJ211" s="21">
        <v>56.896551724137936</v>
      </c>
      <c r="GK211" s="21">
        <v>44.117876705727419</v>
      </c>
      <c r="GL211" s="21">
        <v>68.818399199165071</v>
      </c>
      <c r="HV211" s="24"/>
      <c r="HW211" s="24"/>
      <c r="HX211" s="24"/>
      <c r="HY211" s="24"/>
      <c r="HZ211" s="24"/>
    </row>
    <row r="212" spans="1:234" x14ac:dyDescent="0.25">
      <c r="A212" s="22" t="s">
        <v>489</v>
      </c>
      <c r="B212" s="22" t="s">
        <v>490</v>
      </c>
      <c r="C212" s="21">
        <v>12.266484108958926</v>
      </c>
      <c r="D212" s="21"/>
      <c r="E212" s="21"/>
      <c r="F212" s="21">
        <v>93.243200000000002</v>
      </c>
      <c r="G212" s="21">
        <v>85.138599999999997</v>
      </c>
      <c r="H212" s="21">
        <v>97.079599999999999</v>
      </c>
      <c r="I212" s="21">
        <v>112.7</v>
      </c>
      <c r="J212" s="21">
        <v>106</v>
      </c>
      <c r="K212" s="21">
        <v>119.7</v>
      </c>
      <c r="L212" s="21">
        <v>71.2</v>
      </c>
      <c r="M212" s="21"/>
      <c r="N212" s="21"/>
      <c r="O212" s="21">
        <v>71.599999999999994</v>
      </c>
      <c r="P212" s="21"/>
      <c r="Q212" s="21"/>
      <c r="R212" s="21">
        <v>136.21940169696074</v>
      </c>
      <c r="S212" s="21"/>
      <c r="T212" s="21"/>
      <c r="U212" s="21">
        <v>2.3487354085603114</v>
      </c>
      <c r="V212" s="21"/>
      <c r="W212" s="21"/>
      <c r="X212" s="21">
        <v>4.7455568212657262</v>
      </c>
      <c r="Y212" s="21"/>
      <c r="Z212" s="21"/>
      <c r="AA212" s="21">
        <v>7.6148602342066152</v>
      </c>
      <c r="AB212" s="21">
        <v>5.9245281225561701</v>
      </c>
      <c r="AC212" s="21">
        <v>9.6372729488564044</v>
      </c>
      <c r="AD212" s="21">
        <v>50.888836217113067</v>
      </c>
      <c r="AE212" s="21">
        <v>49.380188144928994</v>
      </c>
      <c r="AF212" s="21">
        <v>52.395867106586955</v>
      </c>
      <c r="AG212" s="21">
        <v>43.137254901960787</v>
      </c>
      <c r="AH212" s="21">
        <v>39.41747374379058</v>
      </c>
      <c r="AI212" s="21">
        <v>46.936107076602148</v>
      </c>
      <c r="AJ212" s="21">
        <v>116.47772978516961</v>
      </c>
      <c r="AK212" s="21">
        <v>108.59456512521892</v>
      </c>
      <c r="AL212" s="21">
        <v>124.77516031066324</v>
      </c>
      <c r="AM212" s="21">
        <v>56.064356435643568</v>
      </c>
      <c r="AN212" s="21">
        <v>54.851209007136717</v>
      </c>
      <c r="AO212" s="21">
        <v>57.270300231943324</v>
      </c>
      <c r="AP212" s="21">
        <v>3630.7116525123611</v>
      </c>
      <c r="AQ212" s="21">
        <v>3543.7852190336766</v>
      </c>
      <c r="AR212" s="21">
        <v>3719.2188502342624</v>
      </c>
      <c r="AS212" s="21">
        <v>1.9425535024267548</v>
      </c>
      <c r="AT212" s="21">
        <v>1.8528727274309253</v>
      </c>
      <c r="AU212" s="21">
        <v>2.0354527074009265</v>
      </c>
      <c r="AV212" s="21">
        <v>81.775991850132996</v>
      </c>
      <c r="AW212" s="21">
        <v>81.19987827912351</v>
      </c>
      <c r="AX212" s="21">
        <v>82.338290930744805</v>
      </c>
      <c r="AY212" s="21">
        <v>180.27942099940333</v>
      </c>
      <c r="AZ212" s="21">
        <v>171.55207003115299</v>
      </c>
      <c r="BA212" s="21">
        <v>189.33095118810095</v>
      </c>
      <c r="BB212" s="21">
        <v>75.299606307158143</v>
      </c>
      <c r="BC212" s="21">
        <v>68.894222640171407</v>
      </c>
      <c r="BD212" s="21">
        <v>82.134220082220878</v>
      </c>
      <c r="BE212" s="21">
        <v>75.978299537531129</v>
      </c>
      <c r="BF212" s="21">
        <v>75.519444979404426</v>
      </c>
      <c r="BG212" s="21">
        <v>76.431237644146904</v>
      </c>
      <c r="BH212" s="23">
        <v>0.71609228906253397</v>
      </c>
      <c r="BI212" s="21"/>
      <c r="BJ212" s="21"/>
      <c r="BK212" s="21">
        <v>15.929203539823009</v>
      </c>
      <c r="BL212" s="21">
        <v>12.418479630898796</v>
      </c>
      <c r="BM212" s="21">
        <v>20.203465897298486</v>
      </c>
      <c r="BN212" s="21">
        <v>56.37065637065637</v>
      </c>
      <c r="BO212" s="21">
        <v>52.860684879624209</v>
      </c>
      <c r="BP212" s="21">
        <v>59.817942898404006</v>
      </c>
      <c r="BQ212" s="21">
        <v>60.393212328092602</v>
      </c>
      <c r="BR212" s="21">
        <v>59.842748251932257</v>
      </c>
      <c r="BS212" s="21">
        <v>60.941055763510313</v>
      </c>
      <c r="BT212" s="21">
        <v>32.943246137371801</v>
      </c>
      <c r="BU212" s="21">
        <v>32.417654255039523</v>
      </c>
      <c r="BV212" s="21">
        <v>33.473138867478411</v>
      </c>
      <c r="BW212" s="21">
        <v>242.36464428249172</v>
      </c>
      <c r="BX212" s="21"/>
      <c r="BY212" s="21"/>
      <c r="BZ212" s="21">
        <v>50.732709966966013</v>
      </c>
      <c r="CA212" s="21">
        <v>46.209262310138996</v>
      </c>
      <c r="CB212" s="21">
        <v>55.360521660438991</v>
      </c>
      <c r="CC212" s="21">
        <v>2.4173729969999997</v>
      </c>
      <c r="CD212" s="21">
        <v>2.3222232920694599</v>
      </c>
      <c r="CE212" s="21">
        <v>2.5154204601213999</v>
      </c>
      <c r="CF212" s="21">
        <v>7.3848052979999999</v>
      </c>
      <c r="CG212" s="21">
        <v>6.1958768018057002</v>
      </c>
      <c r="CH212" s="21">
        <v>8.7353979326955802</v>
      </c>
      <c r="CI212" s="23">
        <v>0.5419591193394292</v>
      </c>
      <c r="CJ212" s="21"/>
      <c r="CK212" s="21"/>
      <c r="CL212" s="23">
        <v>0.70303807703291488</v>
      </c>
      <c r="CM212" s="21"/>
      <c r="CN212" s="21"/>
      <c r="CO212" s="21">
        <v>38.098149023787698</v>
      </c>
      <c r="CP212" s="21">
        <v>35.676173457005298</v>
      </c>
      <c r="CQ212" s="21">
        <v>40.640683592183997</v>
      </c>
      <c r="CR212" s="21">
        <v>57.251908396946561</v>
      </c>
      <c r="CS212" s="21">
        <v>54.681619406088821</v>
      </c>
      <c r="CT212" s="21">
        <v>59.78363408605869</v>
      </c>
      <c r="CU212" s="21" t="s">
        <v>68</v>
      </c>
      <c r="CV212" s="21"/>
      <c r="CW212" s="21"/>
      <c r="CX212" s="21">
        <v>47.23127035830619</v>
      </c>
      <c r="CY212" s="21">
        <v>41.715425560021622</v>
      </c>
      <c r="CZ212" s="21">
        <v>52.815550988805825</v>
      </c>
      <c r="DA212" s="21">
        <v>1.29</v>
      </c>
      <c r="DB212" s="21" t="s">
        <v>66</v>
      </c>
      <c r="DC212" s="21" t="s">
        <v>66</v>
      </c>
      <c r="DD212" s="21">
        <v>6.5</v>
      </c>
      <c r="DE212" s="21"/>
      <c r="DF212" s="21"/>
      <c r="DG212" s="21">
        <v>0.80242510699001401</v>
      </c>
      <c r="DH212" s="21">
        <v>0.78410959596216501</v>
      </c>
      <c r="DI212" s="21">
        <v>0.82106046030976398</v>
      </c>
      <c r="DJ212" s="21">
        <v>71.603699911304474</v>
      </c>
      <c r="DK212" s="21"/>
      <c r="DL212" s="21"/>
      <c r="DM212" s="21">
        <v>10.3313668515747</v>
      </c>
      <c r="DN212" s="21">
        <v>10.0126385134031</v>
      </c>
      <c r="DO212" s="21">
        <v>10.659039349964599</v>
      </c>
      <c r="DP212" s="21">
        <v>19.405147450860703</v>
      </c>
      <c r="DQ212" s="21">
        <v>16.845392349890606</v>
      </c>
      <c r="DR212" s="21">
        <v>22.243884905068384</v>
      </c>
      <c r="DS212" s="23">
        <v>0.49083353550498071</v>
      </c>
      <c r="DT212" s="23">
        <v>0.4795072522075724</v>
      </c>
      <c r="DU212" s="23">
        <v>0.50235981175849898</v>
      </c>
      <c r="DV212" s="21">
        <v>2332.0061753473633</v>
      </c>
      <c r="DW212" s="21">
        <v>2262.8580297496669</v>
      </c>
      <c r="DX212" s="21">
        <v>2402.7302732215808</v>
      </c>
      <c r="DY212" s="21">
        <v>10.43198663966486</v>
      </c>
      <c r="DZ212" s="21">
        <v>10.222778225715478</v>
      </c>
      <c r="EA212" s="21">
        <v>10.644398948673764</v>
      </c>
      <c r="EB212" s="21">
        <v>79.277730008598454</v>
      </c>
      <c r="EC212" s="21">
        <v>76.85373811555796</v>
      </c>
      <c r="ED212" s="21">
        <v>81.508946450713339</v>
      </c>
      <c r="EE212" s="21">
        <v>16.503363914373089</v>
      </c>
      <c r="EF212" s="21">
        <v>15.783791134946902</v>
      </c>
      <c r="EG212" s="21">
        <v>17.222936693799276</v>
      </c>
      <c r="EH212" s="21">
        <v>199.68517391996608</v>
      </c>
      <c r="EI212" s="21">
        <v>190.59196498209096</v>
      </c>
      <c r="EJ212" s="21">
        <v>209.09635509343676</v>
      </c>
      <c r="EK212" s="21">
        <v>0.41899999999999998</v>
      </c>
      <c r="EL212" s="21"/>
      <c r="EM212" s="21"/>
      <c r="EN212" s="21">
        <v>3350.7577320769424</v>
      </c>
      <c r="EO212" s="21">
        <v>3230.3724477024375</v>
      </c>
      <c r="EP212" s="21">
        <v>3474.4816841162833</v>
      </c>
      <c r="EQ212" s="21">
        <v>0.8712199371804572</v>
      </c>
      <c r="ER212" s="21">
        <v>0.68639369348264467</v>
      </c>
      <c r="ES212" s="21">
        <v>1.0904801245776663</v>
      </c>
      <c r="ET212" s="21">
        <v>52.485803685247426</v>
      </c>
      <c r="EU212" s="21">
        <v>50.957193451735002</v>
      </c>
      <c r="EV212" s="21">
        <v>54.01441391875985</v>
      </c>
      <c r="EW212" s="21">
        <v>11.538461538461538</v>
      </c>
      <c r="EX212" s="21">
        <v>9.1729738986363305</v>
      </c>
      <c r="EY212" s="21">
        <v>14.417124489531528</v>
      </c>
      <c r="EZ212" s="21">
        <v>58.372576935713504</v>
      </c>
      <c r="FA212" s="21">
        <v>53.521460764615391</v>
      </c>
      <c r="FB212" s="21">
        <v>63.545272949099953</v>
      </c>
      <c r="FC212" s="21">
        <v>286.42983570678399</v>
      </c>
      <c r="FD212" s="21">
        <v>255.52552268901172</v>
      </c>
      <c r="FE212" s="21">
        <v>320.04175641796303</v>
      </c>
      <c r="FF212" s="21">
        <v>195.16493897405562</v>
      </c>
      <c r="FG212" s="21">
        <v>175.44269041703203</v>
      </c>
      <c r="FH212" s="21">
        <v>216.4975809644763</v>
      </c>
      <c r="FI212" s="21">
        <v>1.4155124653739612</v>
      </c>
      <c r="FJ212" s="21">
        <v>1.2954246115993964</v>
      </c>
      <c r="FK212" s="21">
        <v>1.5437366953418163</v>
      </c>
      <c r="FL212" s="21">
        <v>89.337208381865679</v>
      </c>
      <c r="FM212" s="21">
        <v>75.949161914478907</v>
      </c>
      <c r="FN212" s="21">
        <v>104.40510685392351</v>
      </c>
      <c r="FO212" s="21">
        <v>351.73689280875374</v>
      </c>
      <c r="FP212" s="21">
        <v>349.10342793626364</v>
      </c>
      <c r="FQ212" s="21">
        <v>354.38528755767692</v>
      </c>
      <c r="FR212" s="21">
        <v>232.70318750894955</v>
      </c>
      <c r="FS212" s="21">
        <v>210.25256119516678</v>
      </c>
      <c r="FT212" s="21">
        <v>256.89264898071337</v>
      </c>
      <c r="FU212" s="21">
        <v>5.3767030122912827</v>
      </c>
      <c r="FV212" s="21">
        <v>5.2107764976368109</v>
      </c>
      <c r="FW212" s="21">
        <v>5.5465685115220333</v>
      </c>
      <c r="FX212" s="21">
        <v>299.60090452525424</v>
      </c>
      <c r="FY212" s="21">
        <v>298.44339356091524</v>
      </c>
      <c r="FZ212" s="21">
        <v>300.76175060798488</v>
      </c>
      <c r="GA212" s="21">
        <v>20.510173785590112</v>
      </c>
      <c r="GB212" s="21">
        <v>20.342246045508304</v>
      </c>
      <c r="GC212" s="21">
        <v>20.679143114901755</v>
      </c>
      <c r="GD212" s="21">
        <v>501.4</v>
      </c>
      <c r="GE212" s="21">
        <v>487.6</v>
      </c>
      <c r="GF212" s="21">
        <v>515.6</v>
      </c>
      <c r="GG212" s="21">
        <v>43.661971830985912</v>
      </c>
      <c r="GH212" s="21">
        <v>32.745937963101781</v>
      </c>
      <c r="GI212" s="21">
        <v>55.22866439708293</v>
      </c>
      <c r="GJ212" s="21">
        <v>35.897435897435898</v>
      </c>
      <c r="GK212" s="21">
        <v>27.781043726005443</v>
      </c>
      <c r="GL212" s="21">
        <v>44.910479722873085</v>
      </c>
      <c r="HV212" s="24"/>
      <c r="HW212" s="24"/>
      <c r="HX212" s="24"/>
      <c r="HY212" s="24"/>
      <c r="HZ212" s="24"/>
    </row>
    <row r="213" spans="1:234" x14ac:dyDescent="0.25">
      <c r="A213" s="22" t="s">
        <v>491</v>
      </c>
      <c r="B213" s="22" t="s">
        <v>492</v>
      </c>
      <c r="C213" s="21">
        <v>9.3058456761398833</v>
      </c>
      <c r="D213" s="21"/>
      <c r="E213" s="21"/>
      <c r="F213" s="21">
        <v>82.608699999999999</v>
      </c>
      <c r="G213" s="21">
        <v>62.861900000000006</v>
      </c>
      <c r="H213" s="21">
        <v>93.021500000000003</v>
      </c>
      <c r="I213" s="21">
        <v>115.1</v>
      </c>
      <c r="J213" s="21">
        <v>103.8</v>
      </c>
      <c r="K213" s="21">
        <v>127.3</v>
      </c>
      <c r="L213" s="21">
        <v>71.8</v>
      </c>
      <c r="M213" s="21"/>
      <c r="N213" s="21"/>
      <c r="O213" s="21">
        <v>71.3</v>
      </c>
      <c r="P213" s="21"/>
      <c r="Q213" s="21"/>
      <c r="R213" s="21">
        <v>127.62599312279092</v>
      </c>
      <c r="S213" s="21"/>
      <c r="T213" s="21"/>
      <c r="U213" s="21">
        <v>2.4818986323411103</v>
      </c>
      <c r="V213" s="21"/>
      <c r="W213" s="21"/>
      <c r="X213" s="21">
        <v>25.351495042726309</v>
      </c>
      <c r="Y213" s="21"/>
      <c r="Z213" s="21"/>
      <c r="AA213" s="21">
        <v>21.55816880741601</v>
      </c>
      <c r="AB213" s="21">
        <v>16.527568733064371</v>
      </c>
      <c r="AC213" s="21">
        <v>27.637174244730542</v>
      </c>
      <c r="AD213" s="21">
        <v>48.484848484848484</v>
      </c>
      <c r="AE213" s="21">
        <v>45.977698354344504</v>
      </c>
      <c r="AF213" s="21">
        <v>50.99964803965603</v>
      </c>
      <c r="AG213" s="21">
        <v>42.127659574468083</v>
      </c>
      <c r="AH213" s="21">
        <v>35.99089665945678</v>
      </c>
      <c r="AI213" s="21">
        <v>48.517664663193877</v>
      </c>
      <c r="AJ213" s="21">
        <v>144.26069423712352</v>
      </c>
      <c r="AK213" s="21">
        <v>128.3542751160405</v>
      </c>
      <c r="AL213" s="21">
        <v>161.53999956909999</v>
      </c>
      <c r="AM213" s="21">
        <v>51.086453999075353</v>
      </c>
      <c r="AN213" s="21">
        <v>48.979769944798456</v>
      </c>
      <c r="AO213" s="21">
        <v>53.189285839540268</v>
      </c>
      <c r="AP213" s="21">
        <v>3218.2737168601807</v>
      </c>
      <c r="AQ213" s="21">
        <v>3083.5267847911214</v>
      </c>
      <c r="AR213" s="21">
        <v>3357.3461642293573</v>
      </c>
      <c r="AS213" s="21">
        <v>1.7779176526273888</v>
      </c>
      <c r="AT213" s="21">
        <v>1.6296138158431899</v>
      </c>
      <c r="AU213" s="21">
        <v>1.9360911084619945</v>
      </c>
      <c r="AV213" s="21">
        <v>80.593462392891141</v>
      </c>
      <c r="AW213" s="21">
        <v>79.598514704738548</v>
      </c>
      <c r="AX213" s="21">
        <v>81.551134217619406</v>
      </c>
      <c r="AY213" s="21">
        <v>200.61712216578024</v>
      </c>
      <c r="AZ213" s="21">
        <v>185.28186135396089</v>
      </c>
      <c r="BA213" s="21">
        <v>216.86191835158095</v>
      </c>
      <c r="BB213" s="21">
        <v>118.19247603978211</v>
      </c>
      <c r="BC213" s="21">
        <v>103.69002540332983</v>
      </c>
      <c r="BD213" s="21">
        <v>134.1190638003842</v>
      </c>
      <c r="BE213" s="21">
        <v>74.911403907314849</v>
      </c>
      <c r="BF213" s="21">
        <v>74.092827657820564</v>
      </c>
      <c r="BG213" s="21">
        <v>75.71259419510173</v>
      </c>
      <c r="BH213" s="23">
        <v>0.65998828672620036</v>
      </c>
      <c r="BI213" s="21"/>
      <c r="BJ213" s="21"/>
      <c r="BK213" s="21">
        <v>17.006802721088434</v>
      </c>
      <c r="BL213" s="21">
        <v>11.792934662143164</v>
      </c>
      <c r="BM213" s="21">
        <v>23.901197460560386</v>
      </c>
      <c r="BN213" s="21">
        <v>50.337837837837839</v>
      </c>
      <c r="BO213" s="21">
        <v>44.674110011460122</v>
      </c>
      <c r="BP213" s="21">
        <v>55.992908841160727</v>
      </c>
      <c r="BQ213" s="21">
        <v>69.951703432972096</v>
      </c>
      <c r="BR213" s="21">
        <v>68.915262275781515</v>
      </c>
      <c r="BS213" s="21">
        <v>70.968145099525287</v>
      </c>
      <c r="BT213" s="21">
        <v>35.136323658751003</v>
      </c>
      <c r="BU213" s="21">
        <v>34.074979392048512</v>
      </c>
      <c r="BV213" s="21">
        <v>36.212567202441178</v>
      </c>
      <c r="BW213" s="21">
        <v>266.94617762445887</v>
      </c>
      <c r="BX213" s="21"/>
      <c r="BY213" s="21"/>
      <c r="BZ213" s="21">
        <v>39.413026233208996</v>
      </c>
      <c r="CA213" s="21">
        <v>31.790625590817996</v>
      </c>
      <c r="CB213" s="21">
        <v>47.361302244655008</v>
      </c>
      <c r="CC213" s="21">
        <v>2.1666600310000002</v>
      </c>
      <c r="CD213" s="21">
        <v>1.9648407659471101</v>
      </c>
      <c r="CE213" s="21">
        <v>2.3835817034029403</v>
      </c>
      <c r="CF213" s="21">
        <v>4.6435897380000002</v>
      </c>
      <c r="CG213" s="21">
        <v>2.59898192617608</v>
      </c>
      <c r="CH213" s="21">
        <v>7.6588950978142698</v>
      </c>
      <c r="CI213" s="23">
        <v>0.54657360781922182</v>
      </c>
      <c r="CJ213" s="21"/>
      <c r="CK213" s="21"/>
      <c r="CL213" s="23">
        <v>0.62354419198467481</v>
      </c>
      <c r="CM213" s="21"/>
      <c r="CN213" s="21"/>
      <c r="CO213" s="21">
        <v>39.557176498849202</v>
      </c>
      <c r="CP213" s="21">
        <v>35.435792867005901</v>
      </c>
      <c r="CQ213" s="21">
        <v>44.023208111830897</v>
      </c>
      <c r="CR213" s="21">
        <v>42.384105960264904</v>
      </c>
      <c r="CS213" s="21">
        <v>38.503382830889123</v>
      </c>
      <c r="CT213" s="21">
        <v>46.361095019919382</v>
      </c>
      <c r="CU213" s="21" t="s">
        <v>68</v>
      </c>
      <c r="CV213" s="21"/>
      <c r="CW213" s="21"/>
      <c r="CX213" s="21">
        <v>44.186046511627907</v>
      </c>
      <c r="CY213" s="21">
        <v>35.907439881972159</v>
      </c>
      <c r="CZ213" s="21">
        <v>52.800916536499152</v>
      </c>
      <c r="DA213" s="21">
        <v>1.1599999999999999</v>
      </c>
      <c r="DB213" s="21" t="s">
        <v>66</v>
      </c>
      <c r="DC213" s="21" t="s">
        <v>66</v>
      </c>
      <c r="DD213" s="21">
        <v>6.8</v>
      </c>
      <c r="DE213" s="21"/>
      <c r="DF213" s="21"/>
      <c r="DG213" s="21">
        <v>0.92084992991270298</v>
      </c>
      <c r="DH213" s="21">
        <v>0.88614586297002695</v>
      </c>
      <c r="DI213" s="21">
        <v>0.95656479719402199</v>
      </c>
      <c r="DJ213" s="21">
        <v>69.704463163753601</v>
      </c>
      <c r="DK213" s="21"/>
      <c r="DL213" s="21"/>
      <c r="DM213" s="21">
        <v>11.8277119416591</v>
      </c>
      <c r="DN213" s="21">
        <v>11.287157190267401</v>
      </c>
      <c r="DO213" s="21">
        <v>12.390538721936601</v>
      </c>
      <c r="DP213" s="21">
        <v>15.488429100971155</v>
      </c>
      <c r="DQ213" s="21">
        <v>11.566603423672111</v>
      </c>
      <c r="DR213" s="21">
        <v>20.311516892400782</v>
      </c>
      <c r="DS213" s="23">
        <v>0.54932774549439012</v>
      </c>
      <c r="DT213" s="23">
        <v>0.52972080559731949</v>
      </c>
      <c r="DU213" s="23">
        <v>0.56947480227021097</v>
      </c>
      <c r="DV213" s="21">
        <v>2808.3659744290885</v>
      </c>
      <c r="DW213" s="21">
        <v>2683.4917147237047</v>
      </c>
      <c r="DX213" s="21">
        <v>2937.5514749511626</v>
      </c>
      <c r="DY213" s="21">
        <v>5.4043319195176576</v>
      </c>
      <c r="DZ213" s="21">
        <v>5.1433755720206991</v>
      </c>
      <c r="EA213" s="21">
        <v>5.6750977530067521</v>
      </c>
      <c r="EB213" s="21">
        <v>77.192982456140342</v>
      </c>
      <c r="EC213" s="21">
        <v>73.901793153776211</v>
      </c>
      <c r="ED213" s="21">
        <v>80.180436876061592</v>
      </c>
      <c r="EE213" s="21">
        <v>12.114406779661017</v>
      </c>
      <c r="EF213" s="21">
        <v>11.44612382922509</v>
      </c>
      <c r="EG213" s="21">
        <v>12.782689730096944</v>
      </c>
      <c r="EH213" s="21">
        <v>176.6532096149848</v>
      </c>
      <c r="EI213" s="21">
        <v>162.40173092309817</v>
      </c>
      <c r="EJ213" s="21">
        <v>191.80420156524337</v>
      </c>
      <c r="EK213" s="21">
        <v>0.42299999999999999</v>
      </c>
      <c r="EL213" s="21"/>
      <c r="EM213" s="21"/>
      <c r="EN213" s="21">
        <v>3897.3118779648403</v>
      </c>
      <c r="EO213" s="21">
        <v>3684.8085799409464</v>
      </c>
      <c r="EP213" s="21">
        <v>4118.8743958150826</v>
      </c>
      <c r="EQ213" s="21">
        <v>0.27904380987815086</v>
      </c>
      <c r="ER213" s="21">
        <v>0.12733144152550643</v>
      </c>
      <c r="ES213" s="21">
        <v>0.52974741762736066</v>
      </c>
      <c r="ET213" s="21">
        <v>50.672243800418279</v>
      </c>
      <c r="EU213" s="21">
        <v>48.260599333572209</v>
      </c>
      <c r="EV213" s="21">
        <v>53.083888267264349</v>
      </c>
      <c r="EW213" s="21">
        <v>5.0847457627118651</v>
      </c>
      <c r="EX213" s="21">
        <v>2.3509310875761371</v>
      </c>
      <c r="EY213" s="21">
        <v>10.650867969560341</v>
      </c>
      <c r="EZ213" s="21">
        <v>46.321525885558579</v>
      </c>
      <c r="FA213" s="21">
        <v>38.373543471090805</v>
      </c>
      <c r="FB213" s="21">
        <v>55.430611860719139</v>
      </c>
      <c r="FC213" s="21">
        <v>617.38353478444321</v>
      </c>
      <c r="FD213" s="21">
        <v>534.58059310013948</v>
      </c>
      <c r="FE213" s="21">
        <v>709.3790827450066</v>
      </c>
      <c r="FF213" s="21">
        <v>182.13688037393962</v>
      </c>
      <c r="FG213" s="21">
        <v>148.3534804248639</v>
      </c>
      <c r="FH213" s="21">
        <v>221.31282046322369</v>
      </c>
      <c r="FI213" s="21">
        <v>1.2884615384615385</v>
      </c>
      <c r="FJ213" s="21">
        <v>1.0795505088508384</v>
      </c>
      <c r="FK213" s="21">
        <v>1.526005698857309</v>
      </c>
      <c r="FL213" s="21">
        <v>120.07463100142243</v>
      </c>
      <c r="FM213" s="21">
        <v>92.666106458108231</v>
      </c>
      <c r="FN213" s="21">
        <v>153.0480095789778</v>
      </c>
      <c r="FO213" s="21">
        <v>446.22355466221512</v>
      </c>
      <c r="FP213" s="21">
        <v>440.8361061810055</v>
      </c>
      <c r="FQ213" s="21">
        <v>451.66040784852731</v>
      </c>
      <c r="FR213" s="21">
        <v>219.76118584166372</v>
      </c>
      <c r="FS213" s="21">
        <v>181.22012640164155</v>
      </c>
      <c r="FT213" s="21">
        <v>264.06440220594783</v>
      </c>
      <c r="FU213" s="21">
        <v>6.2286793940894407</v>
      </c>
      <c r="FV213" s="21">
        <v>5.9139778263441469</v>
      </c>
      <c r="FW213" s="21">
        <v>6.5557781996743376</v>
      </c>
      <c r="FX213" s="21">
        <v>410.89137612107231</v>
      </c>
      <c r="FY213" s="21">
        <v>408.42426670721051</v>
      </c>
      <c r="FZ213" s="21">
        <v>413.36941112323632</v>
      </c>
      <c r="GA213" s="21">
        <v>19.875709142686368</v>
      </c>
      <c r="GB213" s="21">
        <v>19.631373577965782</v>
      </c>
      <c r="GC213" s="21">
        <v>20.12232645469058</v>
      </c>
      <c r="GD213" s="21">
        <v>781.7</v>
      </c>
      <c r="GE213" s="21">
        <v>751.7</v>
      </c>
      <c r="GF213" s="21">
        <v>812.5</v>
      </c>
      <c r="GG213" s="21">
        <v>65</v>
      </c>
      <c r="GH213" s="21">
        <v>43.285051021946465</v>
      </c>
      <c r="GI213" s="21">
        <v>81.881045213205539</v>
      </c>
      <c r="GJ213" s="21">
        <v>58.064516129032263</v>
      </c>
      <c r="GK213" s="21">
        <v>40.765964352020966</v>
      </c>
      <c r="GL213" s="21">
        <v>73.584696926450746</v>
      </c>
      <c r="HV213" s="24"/>
      <c r="HW213" s="24"/>
      <c r="HX213" s="24"/>
      <c r="HY213" s="24"/>
      <c r="HZ213" s="24"/>
    </row>
  </sheetData>
  <mergeCells count="64">
    <mergeCell ref="GD1:GF1"/>
    <mergeCell ref="GG1:GI1"/>
    <mergeCell ref="GJ1:GL1"/>
    <mergeCell ref="ET1:EV1"/>
    <mergeCell ref="EW1:EY1"/>
    <mergeCell ref="EZ1:FB1"/>
    <mergeCell ref="FC1:FE1"/>
    <mergeCell ref="FF1:FH1"/>
    <mergeCell ref="FI1:FK1"/>
    <mergeCell ref="FR1:FT1"/>
    <mergeCell ref="FU1:FW1"/>
    <mergeCell ref="FX1:FZ1"/>
    <mergeCell ref="GA1:GC1"/>
    <mergeCell ref="FL1:FN1"/>
    <mergeCell ref="FO1:FQ1"/>
    <mergeCell ref="DJ1:DL1"/>
    <mergeCell ref="DM1:DO1"/>
    <mergeCell ref="DP1:DR1"/>
    <mergeCell ref="DS1:DU1"/>
    <mergeCell ref="DV1:DX1"/>
    <mergeCell ref="AV1:AX1"/>
    <mergeCell ref="AY1:BA1"/>
    <mergeCell ref="BB1:BD1"/>
    <mergeCell ref="DY1:EA1"/>
    <mergeCell ref="BZ1:CB1"/>
    <mergeCell ref="CC1:CE1"/>
    <mergeCell ref="CF1:CH1"/>
    <mergeCell ref="CI1:CK1"/>
    <mergeCell ref="CL1:CN1"/>
    <mergeCell ref="CO1:CQ1"/>
    <mergeCell ref="CX1:CZ1"/>
    <mergeCell ref="DA1:DC1"/>
    <mergeCell ref="DD1:DF1"/>
    <mergeCell ref="DG1:DI1"/>
    <mergeCell ref="CR1:CT1"/>
    <mergeCell ref="CU1:CW1"/>
    <mergeCell ref="BE1:BG1"/>
    <mergeCell ref="C1:E1"/>
    <mergeCell ref="F1:H1"/>
    <mergeCell ref="I1:K1"/>
    <mergeCell ref="L1:N1"/>
    <mergeCell ref="O1:Q1"/>
    <mergeCell ref="R1:T1"/>
    <mergeCell ref="U1:W1"/>
    <mergeCell ref="X1:Z1"/>
    <mergeCell ref="AA1:AC1"/>
    <mergeCell ref="AD1:AF1"/>
    <mergeCell ref="AG1:AI1"/>
    <mergeCell ref="AJ1:AL1"/>
    <mergeCell ref="AM1:AO1"/>
    <mergeCell ref="AP1:AR1"/>
    <mergeCell ref="AS1:AU1"/>
    <mergeCell ref="EH1:EJ1"/>
    <mergeCell ref="EK1:EM1"/>
    <mergeCell ref="EN1:EP1"/>
    <mergeCell ref="EQ1:ES1"/>
    <mergeCell ref="EB1:ED1"/>
    <mergeCell ref="EE1:EG1"/>
    <mergeCell ref="BN1:BP1"/>
    <mergeCell ref="BQ1:BS1"/>
    <mergeCell ref="BT1:BV1"/>
    <mergeCell ref="BW1:BY1"/>
    <mergeCell ref="BH1:BJ1"/>
    <mergeCell ref="BK1:BM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154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6" sqref="A6"/>
      <selection pane="bottomRight" activeCell="C3" sqref="C3"/>
    </sheetView>
  </sheetViews>
  <sheetFormatPr defaultRowHeight="15" x14ac:dyDescent="0.25"/>
  <cols>
    <col min="1" max="1" width="13.140625" customWidth="1"/>
    <col min="2" max="2" width="34.42578125" customWidth="1"/>
    <col min="3" max="8" width="9.28515625" bestFit="1" customWidth="1"/>
    <col min="9" max="11" width="9.7109375" bestFit="1" customWidth="1"/>
    <col min="12" max="56" width="9.28515625" bestFit="1" customWidth="1"/>
  </cols>
  <sheetData>
    <row r="1" spans="1:56" ht="75" customHeight="1" x14ac:dyDescent="0.25">
      <c r="C1" s="49" t="s">
        <v>493</v>
      </c>
      <c r="D1" s="50"/>
      <c r="E1" s="51"/>
      <c r="F1" s="49" t="s">
        <v>494</v>
      </c>
      <c r="G1" s="50"/>
      <c r="H1" s="51"/>
      <c r="I1" s="49" t="s">
        <v>495</v>
      </c>
      <c r="J1" s="50"/>
      <c r="K1" s="51"/>
      <c r="L1" s="49" t="s">
        <v>496</v>
      </c>
      <c r="M1" s="50"/>
      <c r="N1" s="51"/>
      <c r="O1" s="49" t="s">
        <v>497</v>
      </c>
      <c r="P1" s="50"/>
      <c r="Q1" s="51"/>
      <c r="R1" s="49" t="s">
        <v>498</v>
      </c>
      <c r="S1" s="50"/>
      <c r="T1" s="51"/>
      <c r="U1" s="49" t="s">
        <v>499</v>
      </c>
      <c r="V1" s="50"/>
      <c r="W1" s="51"/>
      <c r="X1" s="49" t="s">
        <v>500</v>
      </c>
      <c r="Y1" s="50"/>
      <c r="Z1" s="51"/>
      <c r="AA1" s="49" t="s">
        <v>501</v>
      </c>
      <c r="AB1" s="50"/>
      <c r="AC1" s="51"/>
      <c r="AD1" s="49" t="s">
        <v>502</v>
      </c>
      <c r="AE1" s="50"/>
      <c r="AF1" s="51"/>
      <c r="AG1" s="49" t="s">
        <v>503</v>
      </c>
      <c r="AH1" s="50"/>
      <c r="AI1" s="51"/>
      <c r="AJ1" s="49" t="s">
        <v>504</v>
      </c>
      <c r="AK1" s="50"/>
      <c r="AL1" s="51"/>
      <c r="AM1" s="49" t="s">
        <v>505</v>
      </c>
      <c r="AN1" s="50"/>
      <c r="AO1" s="51"/>
      <c r="AP1" s="49" t="s">
        <v>506</v>
      </c>
      <c r="AQ1" s="50"/>
      <c r="AR1" s="51"/>
      <c r="AS1" s="49" t="s">
        <v>507</v>
      </c>
      <c r="AT1" s="50"/>
      <c r="AU1" s="51"/>
      <c r="AV1" s="49" t="s">
        <v>508</v>
      </c>
      <c r="AW1" s="50"/>
      <c r="AX1" s="51"/>
      <c r="AY1" s="49" t="s">
        <v>509</v>
      </c>
      <c r="AZ1" s="50"/>
      <c r="BA1" s="51"/>
      <c r="BB1" s="49" t="s">
        <v>510</v>
      </c>
      <c r="BC1" s="50"/>
      <c r="BD1" s="51"/>
    </row>
    <row r="2" spans="1:56" x14ac:dyDescent="0.25">
      <c r="A2" t="s">
        <v>1820</v>
      </c>
      <c r="B2" t="s">
        <v>1821</v>
      </c>
      <c r="C2" s="26" t="s">
        <v>1815</v>
      </c>
      <c r="D2" s="26" t="s">
        <v>1816</v>
      </c>
      <c r="E2" s="26" t="s">
        <v>1817</v>
      </c>
      <c r="F2" s="26" t="s">
        <v>1815</v>
      </c>
      <c r="G2" s="26" t="s">
        <v>1816</v>
      </c>
      <c r="H2" s="26" t="s">
        <v>1817</v>
      </c>
      <c r="I2" s="26" t="s">
        <v>1815</v>
      </c>
      <c r="J2" s="26" t="s">
        <v>1816</v>
      </c>
      <c r="K2" s="26" t="s">
        <v>1817</v>
      </c>
      <c r="L2" s="26" t="s">
        <v>1815</v>
      </c>
      <c r="M2" s="26" t="s">
        <v>1816</v>
      </c>
      <c r="N2" s="26" t="s">
        <v>1817</v>
      </c>
      <c r="O2" s="26" t="s">
        <v>1815</v>
      </c>
      <c r="P2" s="26" t="s">
        <v>1816</v>
      </c>
      <c r="Q2" s="26" t="s">
        <v>1817</v>
      </c>
      <c r="R2" s="26" t="s">
        <v>1815</v>
      </c>
      <c r="S2" s="26" t="s">
        <v>1816</v>
      </c>
      <c r="T2" s="26" t="s">
        <v>1817</v>
      </c>
      <c r="U2" s="26" t="s">
        <v>1815</v>
      </c>
      <c r="V2" s="26" t="s">
        <v>1816</v>
      </c>
      <c r="W2" s="26" t="s">
        <v>1817</v>
      </c>
      <c r="X2" s="26" t="s">
        <v>1815</v>
      </c>
      <c r="Y2" s="26" t="s">
        <v>1816</v>
      </c>
      <c r="Z2" s="26" t="s">
        <v>1817</v>
      </c>
      <c r="AA2" s="26" t="s">
        <v>1815</v>
      </c>
      <c r="AB2" s="26" t="s">
        <v>1816</v>
      </c>
      <c r="AC2" s="26" t="s">
        <v>1817</v>
      </c>
      <c r="AD2" s="26" t="s">
        <v>1815</v>
      </c>
      <c r="AE2" s="26" t="s">
        <v>1816</v>
      </c>
      <c r="AF2" s="26" t="s">
        <v>1817</v>
      </c>
      <c r="AG2" s="26" t="s">
        <v>1815</v>
      </c>
      <c r="AH2" s="26" t="s">
        <v>1816</v>
      </c>
      <c r="AI2" s="26" t="s">
        <v>1817</v>
      </c>
      <c r="AJ2" s="26" t="s">
        <v>1815</v>
      </c>
      <c r="AK2" s="26" t="s">
        <v>1816</v>
      </c>
      <c r="AL2" s="26" t="s">
        <v>1817</v>
      </c>
      <c r="AM2" s="26" t="s">
        <v>1815</v>
      </c>
      <c r="AN2" s="26" t="s">
        <v>1816</v>
      </c>
      <c r="AO2" s="26" t="s">
        <v>1817</v>
      </c>
      <c r="AP2" s="26" t="s">
        <v>1815</v>
      </c>
      <c r="AQ2" s="26" t="s">
        <v>1816</v>
      </c>
      <c r="AR2" s="26" t="s">
        <v>1817</v>
      </c>
      <c r="AS2" s="26" t="s">
        <v>1815</v>
      </c>
      <c r="AT2" s="26" t="s">
        <v>1816</v>
      </c>
      <c r="AU2" s="26" t="s">
        <v>1817</v>
      </c>
      <c r="AV2" s="26" t="s">
        <v>1815</v>
      </c>
      <c r="AW2" s="26" t="s">
        <v>1816</v>
      </c>
      <c r="AX2" s="26" t="s">
        <v>1817</v>
      </c>
      <c r="AY2" s="26" t="s">
        <v>1815</v>
      </c>
      <c r="AZ2" s="26" t="s">
        <v>1816</v>
      </c>
      <c r="BA2" s="26" t="s">
        <v>1817</v>
      </c>
      <c r="BB2" s="26" t="s">
        <v>1815</v>
      </c>
      <c r="BC2" s="26" t="s">
        <v>1816</v>
      </c>
      <c r="BD2" s="26" t="s">
        <v>1817</v>
      </c>
    </row>
    <row r="3" spans="1:56" x14ac:dyDescent="0.25">
      <c r="A3" s="7" t="s">
        <v>511</v>
      </c>
      <c r="B3" s="7" t="s">
        <v>512</v>
      </c>
      <c r="C3" s="5">
        <v>6.1369999999999996</v>
      </c>
      <c r="D3" s="5">
        <v>3.5750000000000002</v>
      </c>
      <c r="E3" s="5">
        <v>9.827</v>
      </c>
      <c r="F3" s="5" t="s">
        <v>67</v>
      </c>
      <c r="G3" s="5" t="s">
        <v>66</v>
      </c>
      <c r="H3" s="5" t="s">
        <v>66</v>
      </c>
      <c r="I3" s="5">
        <v>4357.6481411909099</v>
      </c>
      <c r="J3" s="5">
        <v>4080.8711467625799</v>
      </c>
      <c r="K3" s="5">
        <v>4648.2559220946196</v>
      </c>
      <c r="L3" s="5">
        <v>5.6420000000000003</v>
      </c>
      <c r="M3" s="5">
        <v>4.335</v>
      </c>
      <c r="N3" s="5">
        <v>7.218</v>
      </c>
      <c r="O3" s="5">
        <v>894.78556001234188</v>
      </c>
      <c r="P3" s="5">
        <v>755.06292356458619</v>
      </c>
      <c r="Q3" s="5">
        <v>1052.8620528240706</v>
      </c>
      <c r="R3" s="5">
        <v>87.5</v>
      </c>
      <c r="S3" s="5"/>
      <c r="T3" s="5"/>
      <c r="U3" s="5">
        <v>2.2999999999999998</v>
      </c>
      <c r="V3" s="5"/>
      <c r="W3" s="5"/>
      <c r="X3" s="5">
        <v>51.029252437703143</v>
      </c>
      <c r="Y3" s="5">
        <v>47.806707332694955</v>
      </c>
      <c r="Z3" s="5">
        <v>54.243265704136554</v>
      </c>
      <c r="AA3" s="5">
        <v>8.7412587412587417</v>
      </c>
      <c r="AB3" s="5">
        <v>4.1917733357800993</v>
      </c>
      <c r="AC3" s="5">
        <v>16.075486050714844</v>
      </c>
      <c r="AD3" s="5" t="s">
        <v>67</v>
      </c>
      <c r="AE3" s="5" t="s">
        <v>66</v>
      </c>
      <c r="AF3" s="5" t="s">
        <v>66</v>
      </c>
      <c r="AG3" s="5">
        <v>95.192307692307693</v>
      </c>
      <c r="AH3" s="5">
        <v>93.794267157105196</v>
      </c>
      <c r="AI3" s="5">
        <v>96.287859782476104</v>
      </c>
      <c r="AJ3" s="5">
        <v>89.860139860139896</v>
      </c>
      <c r="AK3" s="5">
        <v>87.975401826641601</v>
      </c>
      <c r="AL3" s="5">
        <v>91.478079574613901</v>
      </c>
      <c r="AM3" s="5">
        <v>89.160839160839203</v>
      </c>
      <c r="AN3" s="5">
        <v>87.226587451676906</v>
      </c>
      <c r="AO3" s="5">
        <v>90.832973223240799</v>
      </c>
      <c r="AP3" s="5">
        <v>73.807500000000005</v>
      </c>
      <c r="AQ3" s="5">
        <v>71.1935</v>
      </c>
      <c r="AR3" s="5">
        <v>76.263300000000001</v>
      </c>
      <c r="AS3" s="5" t="s">
        <v>67</v>
      </c>
      <c r="AT3" s="5" t="s">
        <v>66</v>
      </c>
      <c r="AU3" s="5" t="s">
        <v>66</v>
      </c>
      <c r="AV3" s="5">
        <v>681.04015238420459</v>
      </c>
      <c r="AW3" s="5">
        <v>563.97875494233165</v>
      </c>
      <c r="AX3" s="5">
        <v>815.20279619295616</v>
      </c>
      <c r="AY3" s="5">
        <v>3.7528868360277134</v>
      </c>
      <c r="AZ3" s="5">
        <v>2.1945461079274224</v>
      </c>
      <c r="BA3" s="5">
        <v>6.410691224711992</v>
      </c>
      <c r="BB3" s="5">
        <v>6.9896250300321796</v>
      </c>
      <c r="BC3" s="5">
        <v>1.8816635749831161</v>
      </c>
      <c r="BD3" s="5">
        <v>17.945061277997382</v>
      </c>
    </row>
    <row r="4" spans="1:56" x14ac:dyDescent="0.25">
      <c r="A4" s="7" t="s">
        <v>513</v>
      </c>
      <c r="B4" s="7" t="s">
        <v>514</v>
      </c>
      <c r="C4" s="5">
        <v>13.7</v>
      </c>
      <c r="D4" s="5">
        <v>10.375999999999999</v>
      </c>
      <c r="E4" s="5">
        <v>17.75</v>
      </c>
      <c r="F4" s="5">
        <v>87.5</v>
      </c>
      <c r="G4" s="5">
        <v>68.996116638183594</v>
      </c>
      <c r="H4" s="5">
        <v>95.655670166015625</v>
      </c>
      <c r="I4" s="5">
        <v>2510.8113595925602</v>
      </c>
      <c r="J4" s="5">
        <v>2325.3469192244102</v>
      </c>
      <c r="K4" s="5">
        <v>2707.1323638836898</v>
      </c>
      <c r="L4" s="5">
        <v>4.8140000000000001</v>
      </c>
      <c r="M4" s="5">
        <v>3.9079999999999999</v>
      </c>
      <c r="N4" s="5">
        <v>5.8670000000000009</v>
      </c>
      <c r="O4" s="5">
        <v>1267.9032636769196</v>
      </c>
      <c r="P4" s="5">
        <v>1121.1563927075538</v>
      </c>
      <c r="Q4" s="5">
        <v>1428.5182969909142</v>
      </c>
      <c r="R4" s="5">
        <v>85.9</v>
      </c>
      <c r="S4" s="5"/>
      <c r="T4" s="5"/>
      <c r="U4" s="5">
        <v>2.1</v>
      </c>
      <c r="V4" s="5"/>
      <c r="W4" s="5"/>
      <c r="X4" s="5">
        <v>53.828828828828833</v>
      </c>
      <c r="Y4" s="5">
        <v>51.144398118114722</v>
      </c>
      <c r="Z4" s="5">
        <v>56.491238530716906</v>
      </c>
      <c r="AA4" s="5">
        <v>3.8314176245210727</v>
      </c>
      <c r="AB4" s="5">
        <v>1.6541341842665236</v>
      </c>
      <c r="AC4" s="5">
        <v>7.5494201246136567</v>
      </c>
      <c r="AD4" s="5">
        <v>23.8416988416988</v>
      </c>
      <c r="AE4" s="5">
        <v>22.056400650038299</v>
      </c>
      <c r="AF4" s="5">
        <v>25.723811784112101</v>
      </c>
      <c r="AG4" s="5">
        <v>95.712909441233094</v>
      </c>
      <c r="AH4" s="5">
        <v>94.753831446944901</v>
      </c>
      <c r="AI4" s="5">
        <v>96.503124315260095</v>
      </c>
      <c r="AJ4" s="5">
        <v>91.425818882466302</v>
      </c>
      <c r="AK4" s="5">
        <v>90.143603580996896</v>
      </c>
      <c r="AL4" s="5">
        <v>92.555007541760006</v>
      </c>
      <c r="AM4" s="5">
        <v>91.329479768786101</v>
      </c>
      <c r="AN4" s="5">
        <v>90.041362484237396</v>
      </c>
      <c r="AO4" s="5">
        <v>92.464926287071293</v>
      </c>
      <c r="AP4" s="5">
        <v>74.824799999999996</v>
      </c>
      <c r="AQ4" s="5">
        <v>72.799800000000005</v>
      </c>
      <c r="AR4" s="5">
        <v>76.747200000000007</v>
      </c>
      <c r="AS4" s="5">
        <v>62.130899999999997</v>
      </c>
      <c r="AT4" s="5">
        <v>59.695300000000003</v>
      </c>
      <c r="AU4" s="5">
        <v>64.506900000000002</v>
      </c>
      <c r="AV4" s="5">
        <v>704.09773818515362</v>
      </c>
      <c r="AW4" s="5">
        <v>613.64665412533498</v>
      </c>
      <c r="AX4" s="5">
        <v>804.07157946440543</v>
      </c>
      <c r="AY4" s="5">
        <v>3.8535645472061657</v>
      </c>
      <c r="AZ4" s="5">
        <v>2.5910034448860992</v>
      </c>
      <c r="BA4" s="5">
        <v>5.7278216035554399</v>
      </c>
      <c r="BB4" s="5">
        <v>9.4481792294970326</v>
      </c>
      <c r="BC4" s="5">
        <v>4.298975706630447</v>
      </c>
      <c r="BD4" s="5">
        <v>17.970897390711723</v>
      </c>
    </row>
    <row r="5" spans="1:56" x14ac:dyDescent="0.25">
      <c r="A5" s="7" t="s">
        <v>515</v>
      </c>
      <c r="B5" s="7" t="s">
        <v>516</v>
      </c>
      <c r="C5" s="5">
        <v>2.7149999999999999</v>
      </c>
      <c r="D5" s="5">
        <v>1.355</v>
      </c>
      <c r="E5" s="5">
        <v>4.8579999999999997</v>
      </c>
      <c r="F5" s="5" t="s">
        <v>67</v>
      </c>
      <c r="G5" s="5" t="s">
        <v>66</v>
      </c>
      <c r="H5" s="5" t="s">
        <v>66</v>
      </c>
      <c r="I5" s="5">
        <v>3073.3864752507202</v>
      </c>
      <c r="J5" s="5">
        <v>2856.48166705722</v>
      </c>
      <c r="K5" s="5">
        <v>3302.3945720045499</v>
      </c>
      <c r="L5" s="5">
        <v>4.101</v>
      </c>
      <c r="M5" s="5">
        <v>3.2089999999999996</v>
      </c>
      <c r="N5" s="5">
        <v>5.165</v>
      </c>
      <c r="O5" s="5">
        <v>784.81474721664529</v>
      </c>
      <c r="P5" s="5">
        <v>683.40261752283914</v>
      </c>
      <c r="Q5" s="5">
        <v>897.03251958215219</v>
      </c>
      <c r="R5" s="5">
        <v>80.8</v>
      </c>
      <c r="S5" s="5"/>
      <c r="T5" s="5"/>
      <c r="U5" s="5">
        <v>1.8</v>
      </c>
      <c r="V5" s="5"/>
      <c r="W5" s="5"/>
      <c r="X5" s="5">
        <v>54.15512465373962</v>
      </c>
      <c r="Y5" s="5">
        <v>51.577508529275917</v>
      </c>
      <c r="Z5" s="5">
        <v>56.710691761503377</v>
      </c>
      <c r="AA5" s="5">
        <v>9.937888198757765</v>
      </c>
      <c r="AB5" s="5">
        <v>5.6803617724481539</v>
      </c>
      <c r="AC5" s="5">
        <v>16.13850782457202</v>
      </c>
      <c r="AD5" s="5">
        <v>21.873035826524202</v>
      </c>
      <c r="AE5" s="5">
        <v>19.910829917852599</v>
      </c>
      <c r="AF5" s="5">
        <v>23.970739309611101</v>
      </c>
      <c r="AG5" s="5">
        <v>96.8427835051546</v>
      </c>
      <c r="AH5" s="5">
        <v>95.850599228538798</v>
      </c>
      <c r="AI5" s="5">
        <v>97.603652922712598</v>
      </c>
      <c r="AJ5" s="5">
        <v>93.105670103092805</v>
      </c>
      <c r="AK5" s="5">
        <v>91.735824969052899</v>
      </c>
      <c r="AL5" s="5">
        <v>94.2626546584398</v>
      </c>
      <c r="AM5" s="5">
        <v>92.010309278350505</v>
      </c>
      <c r="AN5" s="5">
        <v>90.555345015638807</v>
      </c>
      <c r="AO5" s="5">
        <v>93.257821975579901</v>
      </c>
      <c r="AP5" s="5">
        <v>74.31</v>
      </c>
      <c r="AQ5" s="5">
        <v>71.968100000000007</v>
      </c>
      <c r="AR5" s="5">
        <v>76.520099999999999</v>
      </c>
      <c r="AS5" s="5">
        <v>62.885000000000005</v>
      </c>
      <c r="AT5" s="5">
        <v>60.256</v>
      </c>
      <c r="AU5" s="5">
        <v>65.439899999999994</v>
      </c>
      <c r="AV5" s="5">
        <v>746.75146984954529</v>
      </c>
      <c r="AW5" s="5">
        <v>641.68659516302603</v>
      </c>
      <c r="AX5" s="5">
        <v>864.08192718080306</v>
      </c>
      <c r="AY5" s="5">
        <v>2.8723840787853918</v>
      </c>
      <c r="AZ5" s="5">
        <v>1.711817609781263</v>
      </c>
      <c r="BA5" s="5">
        <v>4.8159876391632697</v>
      </c>
      <c r="BB5" s="5">
        <v>18.897463979353201</v>
      </c>
      <c r="BC5" s="5">
        <v>10.546762837308343</v>
      </c>
      <c r="BD5" s="5">
        <v>31.212742130225777</v>
      </c>
    </row>
    <row r="6" spans="1:56" x14ac:dyDescent="0.25">
      <c r="A6" s="7" t="s">
        <v>517</v>
      </c>
      <c r="B6" s="7" t="s">
        <v>518</v>
      </c>
      <c r="C6" s="5">
        <v>5.5419999999999998</v>
      </c>
      <c r="D6" s="5">
        <v>3.7909999999999999</v>
      </c>
      <c r="E6" s="5">
        <v>7.8230000000000004</v>
      </c>
      <c r="F6" s="5" t="s">
        <v>67</v>
      </c>
      <c r="G6" s="5" t="s">
        <v>66</v>
      </c>
      <c r="H6" s="5" t="s">
        <v>66</v>
      </c>
      <c r="I6" s="5">
        <v>4537.2181107094702</v>
      </c>
      <c r="J6" s="5">
        <v>4312.1082398038698</v>
      </c>
      <c r="K6" s="5">
        <v>4771.0306292259402</v>
      </c>
      <c r="L6" s="5">
        <v>4.4860000000000007</v>
      </c>
      <c r="M6" s="5">
        <v>3.6069999999999998</v>
      </c>
      <c r="N6" s="5">
        <v>5.5139999999999993</v>
      </c>
      <c r="O6" s="5">
        <v>907.78786430960338</v>
      </c>
      <c r="P6" s="5">
        <v>805.43875940073588</v>
      </c>
      <c r="Q6" s="5">
        <v>1019.538715584465</v>
      </c>
      <c r="R6" s="5">
        <v>85.3</v>
      </c>
      <c r="S6" s="5"/>
      <c r="T6" s="5"/>
      <c r="U6" s="5">
        <v>1.2</v>
      </c>
      <c r="V6" s="5"/>
      <c r="W6" s="5"/>
      <c r="X6" s="5">
        <v>50.985074626865668</v>
      </c>
      <c r="Y6" s="5">
        <v>48.591547708877542</v>
      </c>
      <c r="Z6" s="5">
        <v>53.374093527024556</v>
      </c>
      <c r="AA6" s="5">
        <v>6.1124694376528126</v>
      </c>
      <c r="AB6" s="5">
        <v>3.4211027435954815</v>
      </c>
      <c r="AC6" s="5">
        <v>10.08158878218657</v>
      </c>
      <c r="AD6" s="5">
        <v>24.581239530988299</v>
      </c>
      <c r="AE6" s="5">
        <v>22.896047074670999</v>
      </c>
      <c r="AF6" s="5">
        <v>26.348080477220901</v>
      </c>
      <c r="AG6" s="5">
        <v>97.003284072249599</v>
      </c>
      <c r="AH6" s="5">
        <v>96.248718945529802</v>
      </c>
      <c r="AI6" s="5">
        <v>97.609838614471599</v>
      </c>
      <c r="AJ6" s="5">
        <v>94.622331691297205</v>
      </c>
      <c r="AK6" s="5">
        <v>93.654243600504699</v>
      </c>
      <c r="AL6" s="5">
        <v>95.449906676981399</v>
      </c>
      <c r="AM6" s="5">
        <v>94.088669950738904</v>
      </c>
      <c r="AN6" s="5">
        <v>93.080892199297907</v>
      </c>
      <c r="AO6" s="5">
        <v>94.957615066589895</v>
      </c>
      <c r="AP6" s="5">
        <v>76.485699999999994</v>
      </c>
      <c r="AQ6" s="5">
        <v>74.724500000000006</v>
      </c>
      <c r="AR6" s="5">
        <v>78.16</v>
      </c>
      <c r="AS6" s="5">
        <v>64.095100000000002</v>
      </c>
      <c r="AT6" s="5">
        <v>61.999600000000001</v>
      </c>
      <c r="AU6" s="5">
        <v>66.138199999999998</v>
      </c>
      <c r="AV6" s="5">
        <v>643.71941407658289</v>
      </c>
      <c r="AW6" s="5">
        <v>564.14300739111729</v>
      </c>
      <c r="AX6" s="5">
        <v>731.36900556147748</v>
      </c>
      <c r="AY6" s="5">
        <v>4.0794125645906991</v>
      </c>
      <c r="AZ6" s="5">
        <v>2.8590626667706611</v>
      </c>
      <c r="BA6" s="5">
        <v>5.8176122972568329</v>
      </c>
      <c r="BB6" s="5">
        <v>15.136538398035155</v>
      </c>
      <c r="BC6" s="5">
        <v>8.9526023790039737</v>
      </c>
      <c r="BD6" s="5">
        <v>23.948289517537113</v>
      </c>
    </row>
    <row r="7" spans="1:56" x14ac:dyDescent="0.25">
      <c r="A7" s="7" t="s">
        <v>519</v>
      </c>
      <c r="B7" s="7" t="s">
        <v>520</v>
      </c>
      <c r="C7" s="5">
        <v>4.4269999999999996</v>
      </c>
      <c r="D7" s="5">
        <v>2.42</v>
      </c>
      <c r="E7" s="5">
        <v>7.4279999999999999</v>
      </c>
      <c r="F7" s="5" t="s">
        <v>67</v>
      </c>
      <c r="G7" s="5" t="s">
        <v>66</v>
      </c>
      <c r="H7" s="5" t="s">
        <v>66</v>
      </c>
      <c r="I7" s="5">
        <v>4976.7579312140497</v>
      </c>
      <c r="J7" s="5">
        <v>4657.4044653581104</v>
      </c>
      <c r="K7" s="5">
        <v>5312.2413756060896</v>
      </c>
      <c r="L7" s="5">
        <v>4.4939999999999998</v>
      </c>
      <c r="M7" s="5">
        <v>3.4689999999999999</v>
      </c>
      <c r="N7" s="5">
        <v>5.7279999999999998</v>
      </c>
      <c r="O7" s="5">
        <v>1066.3198959687907</v>
      </c>
      <c r="P7" s="5">
        <v>925.32999909835746</v>
      </c>
      <c r="Q7" s="5">
        <v>1222.7155930309466</v>
      </c>
      <c r="R7" s="5">
        <v>81.2</v>
      </c>
      <c r="S7" s="5"/>
      <c r="T7" s="5"/>
      <c r="U7" s="5">
        <v>4.9000000000000004</v>
      </c>
      <c r="V7" s="5"/>
      <c r="W7" s="5"/>
      <c r="X7" s="5">
        <v>45.615671641791046</v>
      </c>
      <c r="Y7" s="5">
        <v>42.655045906772507</v>
      </c>
      <c r="Z7" s="5">
        <v>48.607607225870296</v>
      </c>
      <c r="AA7" s="5">
        <v>5.1357300073367567</v>
      </c>
      <c r="AB7" s="5">
        <v>2.0648298250329171</v>
      </c>
      <c r="AC7" s="5">
        <v>10.581566663024489</v>
      </c>
      <c r="AD7" s="5">
        <v>31.9816373374139</v>
      </c>
      <c r="AE7" s="5">
        <v>29.5090335910132</v>
      </c>
      <c r="AF7" s="5">
        <v>34.559847750004401</v>
      </c>
      <c r="AG7" s="5">
        <v>98.935361216730001</v>
      </c>
      <c r="AH7" s="5">
        <v>98.220882192611896</v>
      </c>
      <c r="AI7" s="5">
        <v>99.364767044623406</v>
      </c>
      <c r="AJ7" s="5">
        <v>95.589353612167301</v>
      </c>
      <c r="AK7" s="5">
        <v>94.340462143412296</v>
      </c>
      <c r="AL7" s="5">
        <v>96.572664069054895</v>
      </c>
      <c r="AM7" s="5">
        <v>93.231939163498097</v>
      </c>
      <c r="AN7" s="5">
        <v>91.744471225820902</v>
      </c>
      <c r="AO7" s="5">
        <v>94.467559219195905</v>
      </c>
      <c r="AP7" s="5">
        <v>73.5197</v>
      </c>
      <c r="AQ7" s="5">
        <v>70.968500000000006</v>
      </c>
      <c r="AR7" s="5">
        <v>75.922799999999995</v>
      </c>
      <c r="AS7" s="5" t="s">
        <v>67</v>
      </c>
      <c r="AT7" s="5" t="s">
        <v>66</v>
      </c>
      <c r="AU7" s="5" t="s">
        <v>66</v>
      </c>
      <c r="AV7" s="5">
        <v>601.02623792280735</v>
      </c>
      <c r="AW7" s="5">
        <v>492.82015464321495</v>
      </c>
      <c r="AX7" s="5">
        <v>725.88911901545202</v>
      </c>
      <c r="AY7" s="5">
        <v>3.4808552958727002</v>
      </c>
      <c r="AZ7" s="5">
        <v>2.0746312316952085</v>
      </c>
      <c r="BA7" s="5">
        <v>5.8346715088795813</v>
      </c>
      <c r="BB7" s="5">
        <v>6.1835429055910662</v>
      </c>
      <c r="BC7" s="5">
        <v>1.6817912873001664</v>
      </c>
      <c r="BD7" s="5">
        <v>15.83879447559071</v>
      </c>
    </row>
    <row r="8" spans="1:56" x14ac:dyDescent="0.25">
      <c r="A8" s="7" t="s">
        <v>521</v>
      </c>
      <c r="B8" s="7" t="s">
        <v>522</v>
      </c>
      <c r="C8" s="5">
        <v>0.53</v>
      </c>
      <c r="D8" s="5">
        <v>6.4000000000000001E-2</v>
      </c>
      <c r="E8" s="5">
        <v>1.9139999999999999</v>
      </c>
      <c r="F8" s="5" t="s">
        <v>67</v>
      </c>
      <c r="G8" s="5" t="s">
        <v>66</v>
      </c>
      <c r="H8" s="5" t="s">
        <v>66</v>
      </c>
      <c r="I8" s="5">
        <v>2814.5019315722402</v>
      </c>
      <c r="J8" s="5">
        <v>2601.1315584161598</v>
      </c>
      <c r="K8" s="5">
        <v>3040.7087765708102</v>
      </c>
      <c r="L8" s="5">
        <v>4.9729999999999999</v>
      </c>
      <c r="M8" s="5">
        <v>4.0139999999999993</v>
      </c>
      <c r="N8" s="5">
        <v>6.0920000000000005</v>
      </c>
      <c r="O8" s="5">
        <v>637.59245090538127</v>
      </c>
      <c r="P8" s="5">
        <v>530.71608616455001</v>
      </c>
      <c r="Q8" s="5">
        <v>759.6703324465401</v>
      </c>
      <c r="R8" s="5">
        <v>63.6</v>
      </c>
      <c r="S8" s="5"/>
      <c r="T8" s="5"/>
      <c r="U8" s="5">
        <v>3.1</v>
      </c>
      <c r="V8" s="5"/>
      <c r="W8" s="5"/>
      <c r="X8" s="5">
        <v>48.092868988391373</v>
      </c>
      <c r="Y8" s="5">
        <v>45.283533452250943</v>
      </c>
      <c r="Z8" s="5">
        <v>50.91431547542269</v>
      </c>
      <c r="AA8" s="5">
        <v>5.9952038369304557</v>
      </c>
      <c r="AB8" s="5">
        <v>2.8749332710626101</v>
      </c>
      <c r="AC8" s="5">
        <v>11.025393310562219</v>
      </c>
      <c r="AD8" s="5">
        <v>22.122403144301</v>
      </c>
      <c r="AE8" s="5">
        <v>20.132710127282198</v>
      </c>
      <c r="AF8" s="5">
        <v>24.2490323832446</v>
      </c>
      <c r="AG8" s="5">
        <v>95.520421607378097</v>
      </c>
      <c r="AH8" s="5">
        <v>94.431328001576205</v>
      </c>
      <c r="AI8" s="5">
        <v>96.404625356008907</v>
      </c>
      <c r="AJ8" s="5">
        <v>94.624505928853793</v>
      </c>
      <c r="AK8" s="5">
        <v>93.449449822221794</v>
      </c>
      <c r="AL8" s="5">
        <v>95.598704742797196</v>
      </c>
      <c r="AM8" s="5">
        <v>94.387351778656097</v>
      </c>
      <c r="AN8" s="5">
        <v>93.190996719111197</v>
      </c>
      <c r="AO8" s="5">
        <v>95.383916989052096</v>
      </c>
      <c r="AP8" s="5" t="s">
        <v>67</v>
      </c>
      <c r="AQ8" s="5" t="s">
        <v>66</v>
      </c>
      <c r="AR8" s="5" t="s">
        <v>66</v>
      </c>
      <c r="AS8" s="5">
        <v>65.793400000000005</v>
      </c>
      <c r="AT8" s="5">
        <v>63.207500000000003</v>
      </c>
      <c r="AU8" s="5">
        <v>68.288700000000006</v>
      </c>
      <c r="AV8" s="5">
        <v>636.38242499480202</v>
      </c>
      <c r="AW8" s="5">
        <v>537.221223345466</v>
      </c>
      <c r="AX8" s="5">
        <v>748.52448917887114</v>
      </c>
      <c r="AY8" s="5">
        <v>4.0824658093488466</v>
      </c>
      <c r="AZ8" s="5">
        <v>2.6443682718249946</v>
      </c>
      <c r="BA8" s="5">
        <v>6.2977113580777955</v>
      </c>
      <c r="BB8" s="5">
        <v>9.7789763488701062</v>
      </c>
      <c r="BC8" s="5">
        <v>4.2025963114096907</v>
      </c>
      <c r="BD8" s="5">
        <v>19.301390627793882</v>
      </c>
    </row>
    <row r="9" spans="1:56" x14ac:dyDescent="0.25">
      <c r="A9" s="7" t="s">
        <v>523</v>
      </c>
      <c r="B9" s="7" t="s">
        <v>524</v>
      </c>
      <c r="C9" s="5">
        <v>4.9059999999999997</v>
      </c>
      <c r="D9" s="5">
        <v>3.31</v>
      </c>
      <c r="E9" s="5">
        <v>7.0039999999999996</v>
      </c>
      <c r="F9" s="5" t="s">
        <v>67</v>
      </c>
      <c r="G9" s="5" t="s">
        <v>66</v>
      </c>
      <c r="H9" s="5" t="s">
        <v>66</v>
      </c>
      <c r="I9" s="5">
        <v>2940.5655513259098</v>
      </c>
      <c r="J9" s="5">
        <v>2748.3867870446502</v>
      </c>
      <c r="K9" s="5">
        <v>3142.6384131780001</v>
      </c>
      <c r="L9" s="5">
        <v>3.4019999999999997</v>
      </c>
      <c r="M9" s="5">
        <v>2.7250000000000001</v>
      </c>
      <c r="N9" s="5">
        <v>4.1970000000000001</v>
      </c>
      <c r="O9" s="5">
        <v>735.51044424830832</v>
      </c>
      <c r="P9" s="5">
        <v>647.15022467186736</v>
      </c>
      <c r="Q9" s="5">
        <v>832.56586296091427</v>
      </c>
      <c r="R9" s="5">
        <v>90.5</v>
      </c>
      <c r="S9" s="5"/>
      <c r="T9" s="5"/>
      <c r="U9" s="5">
        <v>9.1</v>
      </c>
      <c r="V9" s="5"/>
      <c r="W9" s="5"/>
      <c r="X9" s="5">
        <v>49.274611398963728</v>
      </c>
      <c r="Y9" s="5">
        <v>47.047811940732721</v>
      </c>
      <c r="Z9" s="5">
        <v>51.504292738154703</v>
      </c>
      <c r="AA9" s="5">
        <v>8.8035214085634266</v>
      </c>
      <c r="AB9" s="5">
        <v>5.5171199968906013</v>
      </c>
      <c r="AC9" s="5">
        <v>13.328637209733987</v>
      </c>
      <c r="AD9" s="5">
        <v>34.173100365704997</v>
      </c>
      <c r="AE9" s="5">
        <v>32.325209082556498</v>
      </c>
      <c r="AF9" s="5">
        <v>36.070324138768299</v>
      </c>
      <c r="AG9" s="5">
        <v>98.198198198198199</v>
      </c>
      <c r="AH9" s="5">
        <v>97.605137236426899</v>
      </c>
      <c r="AI9" s="5">
        <v>98.646430943913003</v>
      </c>
      <c r="AJ9" s="5">
        <v>95.808852330591506</v>
      </c>
      <c r="AK9" s="5">
        <v>94.960262983864794</v>
      </c>
      <c r="AL9" s="5">
        <v>96.519793080261707</v>
      </c>
      <c r="AM9" s="5">
        <v>94.947121034077597</v>
      </c>
      <c r="AN9" s="5">
        <v>94.027912239527495</v>
      </c>
      <c r="AO9" s="5">
        <v>95.731270602357995</v>
      </c>
      <c r="AP9" s="5">
        <v>78.786600000000007</v>
      </c>
      <c r="AQ9" s="5">
        <v>77.102099999999993</v>
      </c>
      <c r="AR9" s="5">
        <v>80.378799999999998</v>
      </c>
      <c r="AS9" s="5">
        <v>67.429699999999997</v>
      </c>
      <c r="AT9" s="5">
        <v>65.393600000000006</v>
      </c>
      <c r="AU9" s="5">
        <v>69.402000000000001</v>
      </c>
      <c r="AV9" s="5">
        <v>643.65310929804332</v>
      </c>
      <c r="AW9" s="5">
        <v>563.68715979510318</v>
      </c>
      <c r="AX9" s="5">
        <v>731.76824844440353</v>
      </c>
      <c r="AY9" s="5">
        <v>4.5815927772537393</v>
      </c>
      <c r="AZ9" s="5">
        <v>3.2805673175054562</v>
      </c>
      <c r="BA9" s="5">
        <v>6.3952754641102487</v>
      </c>
      <c r="BB9" s="5">
        <v>15.657274328998632</v>
      </c>
      <c r="BC9" s="5">
        <v>9.5541177740554435</v>
      </c>
      <c r="BD9" s="5">
        <v>24.195032687687302</v>
      </c>
    </row>
    <row r="10" spans="1:56" x14ac:dyDescent="0.25">
      <c r="A10" s="7" t="s">
        <v>525</v>
      </c>
      <c r="B10" s="7" t="s">
        <v>526</v>
      </c>
      <c r="C10" s="5">
        <v>35.460999999999999</v>
      </c>
      <c r="D10" s="5">
        <v>30.131</v>
      </c>
      <c r="E10" s="5">
        <v>41.462000000000003</v>
      </c>
      <c r="F10" s="5">
        <v>90</v>
      </c>
      <c r="G10" s="5">
        <v>78.6397705078125</v>
      </c>
      <c r="H10" s="5">
        <v>95.652427673339844</v>
      </c>
      <c r="I10" s="5">
        <v>3320.5304000670899</v>
      </c>
      <c r="J10" s="5">
        <v>3114.8264285953101</v>
      </c>
      <c r="K10" s="5">
        <v>3536.2491898531598</v>
      </c>
      <c r="L10" s="5">
        <v>2.7069999999999999</v>
      </c>
      <c r="M10" s="5">
        <v>2.2030000000000003</v>
      </c>
      <c r="N10" s="5">
        <v>3.2930000000000001</v>
      </c>
      <c r="O10" s="5">
        <v>1134.9306431273644</v>
      </c>
      <c r="P10" s="5">
        <v>991.46113816041407</v>
      </c>
      <c r="Q10" s="5">
        <v>1293.3244885684062</v>
      </c>
      <c r="R10" s="5">
        <v>94.7</v>
      </c>
      <c r="S10" s="5"/>
      <c r="T10" s="5"/>
      <c r="U10" s="5">
        <v>1.9</v>
      </c>
      <c r="V10" s="5"/>
      <c r="W10" s="5"/>
      <c r="X10" s="5">
        <v>52.936311000827132</v>
      </c>
      <c r="Y10" s="5">
        <v>50.117903814898092</v>
      </c>
      <c r="Z10" s="5">
        <v>55.736117704867304</v>
      </c>
      <c r="AA10" s="5">
        <v>9.4991364421416229</v>
      </c>
      <c r="AB10" s="5">
        <v>5.9530582349868792</v>
      </c>
      <c r="AC10" s="5">
        <v>14.381806730192242</v>
      </c>
      <c r="AD10" s="5">
        <v>34.055459272097103</v>
      </c>
      <c r="AE10" s="5">
        <v>32.150017570073899</v>
      </c>
      <c r="AF10" s="5">
        <v>36.013889293355902</v>
      </c>
      <c r="AG10" s="5">
        <v>96.227293898463003</v>
      </c>
      <c r="AH10" s="5">
        <v>95.335279862155701</v>
      </c>
      <c r="AI10" s="5">
        <v>96.954181634851807</v>
      </c>
      <c r="AJ10" s="5">
        <v>94.364229156963205</v>
      </c>
      <c r="AK10" s="5">
        <v>93.307182654956307</v>
      </c>
      <c r="AL10" s="5">
        <v>95.262804323280207</v>
      </c>
      <c r="AM10" s="5">
        <v>94.271075919888204</v>
      </c>
      <c r="AN10" s="5">
        <v>93.206697380696198</v>
      </c>
      <c r="AO10" s="5">
        <v>95.177315871601706</v>
      </c>
      <c r="AP10" s="5">
        <v>75.239900000000006</v>
      </c>
      <c r="AQ10" s="5">
        <v>73.341499999999996</v>
      </c>
      <c r="AR10" s="5">
        <v>77.045500000000004</v>
      </c>
      <c r="AS10" s="5">
        <v>64.573800000000006</v>
      </c>
      <c r="AT10" s="5">
        <v>62.429099999999991</v>
      </c>
      <c r="AU10" s="5">
        <v>66.661299999999997</v>
      </c>
      <c r="AV10" s="5">
        <v>525.98224141723983</v>
      </c>
      <c r="AW10" s="5">
        <v>446.35552480894484</v>
      </c>
      <c r="AX10" s="5">
        <v>615.67022526480548</v>
      </c>
      <c r="AY10" s="5">
        <v>6.4841498559077815</v>
      </c>
      <c r="AZ10" s="5">
        <v>4.8496790143959672</v>
      </c>
      <c r="BA10" s="5">
        <v>8.6646845621003639</v>
      </c>
      <c r="BB10" s="5">
        <v>16.585572383556869</v>
      </c>
      <c r="BC10" s="5">
        <v>9.9593433650244112</v>
      </c>
      <c r="BD10" s="5">
        <v>25.937480191449399</v>
      </c>
    </row>
    <row r="11" spans="1:56" x14ac:dyDescent="0.25">
      <c r="A11" s="7" t="s">
        <v>527</v>
      </c>
      <c r="B11" s="7" t="s">
        <v>528</v>
      </c>
      <c r="C11" s="5">
        <v>14.808</v>
      </c>
      <c r="D11" s="5">
        <v>11.379</v>
      </c>
      <c r="E11" s="5">
        <v>18.945</v>
      </c>
      <c r="F11" s="5">
        <v>90</v>
      </c>
      <c r="G11" s="5">
        <v>69.896636962890625</v>
      </c>
      <c r="H11" s="5">
        <v>97.213348388671875</v>
      </c>
      <c r="I11" s="5">
        <v>3951.2810009612999</v>
      </c>
      <c r="J11" s="5">
        <v>3743.2904392330101</v>
      </c>
      <c r="K11" s="5">
        <v>4167.8204325021397</v>
      </c>
      <c r="L11" s="5">
        <v>4.7530000000000001</v>
      </c>
      <c r="M11" s="5">
        <v>3.9830000000000001</v>
      </c>
      <c r="N11" s="5">
        <v>5.63</v>
      </c>
      <c r="O11" s="5">
        <v>984.7806624888093</v>
      </c>
      <c r="P11" s="5">
        <v>871.81141419881283</v>
      </c>
      <c r="Q11" s="5">
        <v>1108.3235746529726</v>
      </c>
      <c r="R11" s="5">
        <v>83.7</v>
      </c>
      <c r="S11" s="5"/>
      <c r="T11" s="5"/>
      <c r="U11" s="5">
        <v>1.9</v>
      </c>
      <c r="V11" s="5"/>
      <c r="W11" s="5"/>
      <c r="X11" s="5">
        <v>48.476454293628805</v>
      </c>
      <c r="Y11" s="5">
        <v>46.176569889283655</v>
      </c>
      <c r="Z11" s="5">
        <v>50.782809843428886</v>
      </c>
      <c r="AA11" s="5">
        <v>12.311135982092894</v>
      </c>
      <c r="AB11" s="5">
        <v>7.7153233756181381</v>
      </c>
      <c r="AC11" s="5">
        <v>18.639207827154578</v>
      </c>
      <c r="AD11" s="5">
        <v>26.632004621606001</v>
      </c>
      <c r="AE11" s="5">
        <v>24.603056424370301</v>
      </c>
      <c r="AF11" s="5">
        <v>28.764440306429499</v>
      </c>
      <c r="AG11" s="5">
        <v>97.352587244283995</v>
      </c>
      <c r="AH11" s="5">
        <v>96.464764863458299</v>
      </c>
      <c r="AI11" s="5">
        <v>98.022017877216697</v>
      </c>
      <c r="AJ11" s="5">
        <v>92.358604091456101</v>
      </c>
      <c r="AK11" s="5">
        <v>90.981467603926902</v>
      </c>
      <c r="AL11" s="5">
        <v>93.540381251772203</v>
      </c>
      <c r="AM11" s="5">
        <v>92.298435619735301</v>
      </c>
      <c r="AN11" s="5">
        <v>90.9168663565369</v>
      </c>
      <c r="AO11" s="5">
        <v>93.484923054764906</v>
      </c>
      <c r="AP11" s="5" t="s">
        <v>67</v>
      </c>
      <c r="AQ11" s="5" t="s">
        <v>66</v>
      </c>
      <c r="AR11" s="5" t="s">
        <v>66</v>
      </c>
      <c r="AS11" s="5">
        <v>63.795699999999997</v>
      </c>
      <c r="AT11" s="5">
        <v>61.1584</v>
      </c>
      <c r="AU11" s="5">
        <v>66.352500000000006</v>
      </c>
      <c r="AV11" s="5">
        <v>1152.377426355944</v>
      </c>
      <c r="AW11" s="5">
        <v>1023.8547529608235</v>
      </c>
      <c r="AX11" s="5">
        <v>1292.5580589406547</v>
      </c>
      <c r="AY11" s="5">
        <v>4.922377887163953</v>
      </c>
      <c r="AZ11" s="5">
        <v>3.3614318979024285</v>
      </c>
      <c r="BA11" s="5">
        <v>7.2029406705074921</v>
      </c>
      <c r="BB11" s="5">
        <v>21.261593017084802</v>
      </c>
      <c r="BC11" s="5">
        <v>12.578622577288478</v>
      </c>
      <c r="BD11" s="5">
        <v>33.634323630404538</v>
      </c>
    </row>
    <row r="12" spans="1:56" x14ac:dyDescent="0.25">
      <c r="A12" s="7" t="s">
        <v>529</v>
      </c>
      <c r="B12" s="7" t="s">
        <v>530</v>
      </c>
      <c r="C12" s="5">
        <v>8.4320000000000004</v>
      </c>
      <c r="D12" s="5">
        <v>6.5069999999999997</v>
      </c>
      <c r="E12" s="5">
        <v>10.747</v>
      </c>
      <c r="F12" s="5">
        <v>91.3</v>
      </c>
      <c r="G12" s="5">
        <v>73.204017639160156</v>
      </c>
      <c r="H12" s="5">
        <v>97.582000732421875</v>
      </c>
      <c r="I12" s="5">
        <v>5158.8004074002101</v>
      </c>
      <c r="J12" s="5">
        <v>4981.5917183614902</v>
      </c>
      <c r="K12" s="5">
        <v>5340.7029002999998</v>
      </c>
      <c r="L12" s="5">
        <v>3.41</v>
      </c>
      <c r="M12" s="5">
        <v>2.891</v>
      </c>
      <c r="N12" s="5">
        <v>3.9950000000000001</v>
      </c>
      <c r="O12" s="5">
        <v>895.5223880597016</v>
      </c>
      <c r="P12" s="5">
        <v>801.49344376221586</v>
      </c>
      <c r="Q12" s="5">
        <v>997.55047084019509</v>
      </c>
      <c r="R12" s="5">
        <v>88.5</v>
      </c>
      <c r="S12" s="5"/>
      <c r="T12" s="5"/>
      <c r="U12" s="5">
        <v>3.3</v>
      </c>
      <c r="V12" s="5"/>
      <c r="W12" s="5"/>
      <c r="X12" s="5">
        <v>50.563674321503129</v>
      </c>
      <c r="Y12" s="5">
        <v>48.562035753776591</v>
      </c>
      <c r="Z12" s="5">
        <v>52.563507574679704</v>
      </c>
      <c r="AA12" s="5">
        <v>5.9202059202059205</v>
      </c>
      <c r="AB12" s="5">
        <v>3.7529027122380123</v>
      </c>
      <c r="AC12" s="5">
        <v>8.8832156743456974</v>
      </c>
      <c r="AD12" s="5">
        <v>31.733668341708501</v>
      </c>
      <c r="AE12" s="5">
        <v>30.305866235493401</v>
      </c>
      <c r="AF12" s="5">
        <v>33.196697432529199</v>
      </c>
      <c r="AG12" s="5">
        <v>97.650475184794104</v>
      </c>
      <c r="AH12" s="5">
        <v>97.117675873571301</v>
      </c>
      <c r="AI12" s="5">
        <v>98.086726504653399</v>
      </c>
      <c r="AJ12" s="5">
        <v>94.060190073917596</v>
      </c>
      <c r="AK12" s="5">
        <v>93.261893713350901</v>
      </c>
      <c r="AL12" s="5">
        <v>94.769212973218103</v>
      </c>
      <c r="AM12" s="5">
        <v>94.007391763463602</v>
      </c>
      <c r="AN12" s="5">
        <v>93.206033304886006</v>
      </c>
      <c r="AO12" s="5">
        <v>94.719583739158594</v>
      </c>
      <c r="AP12" s="5">
        <v>75.593000000000004</v>
      </c>
      <c r="AQ12" s="5">
        <v>74.075599999999994</v>
      </c>
      <c r="AR12" s="5">
        <v>77.049099999999996</v>
      </c>
      <c r="AS12" s="5">
        <v>64.318700000000007</v>
      </c>
      <c r="AT12" s="5">
        <v>62.456699999999998</v>
      </c>
      <c r="AU12" s="5">
        <v>66.138400000000004</v>
      </c>
      <c r="AV12" s="5">
        <v>426.98484227442378</v>
      </c>
      <c r="AW12" s="5">
        <v>374.35446545690837</v>
      </c>
      <c r="AX12" s="5">
        <v>484.8391897814958</v>
      </c>
      <c r="AY12" s="5">
        <v>4.1159471057010242</v>
      </c>
      <c r="AZ12" s="5">
        <v>3.0968237205490592</v>
      </c>
      <c r="BA12" s="5">
        <v>5.4686106456247661</v>
      </c>
      <c r="BB12" s="5">
        <v>9.7053425072268507</v>
      </c>
      <c r="BC12" s="5">
        <v>5.4023970073543675</v>
      </c>
      <c r="BD12" s="5">
        <v>16.05115345143204</v>
      </c>
    </row>
    <row r="13" spans="1:56" x14ac:dyDescent="0.25">
      <c r="A13" s="7" t="s">
        <v>531</v>
      </c>
      <c r="B13" s="7" t="s">
        <v>532</v>
      </c>
      <c r="C13" s="5">
        <v>2.484</v>
      </c>
      <c r="D13" s="5">
        <v>1.607</v>
      </c>
      <c r="E13" s="5">
        <v>3.6659999999999999</v>
      </c>
      <c r="F13" s="5" t="s">
        <v>67</v>
      </c>
      <c r="G13" s="5" t="s">
        <v>66</v>
      </c>
      <c r="H13" s="5" t="s">
        <v>66</v>
      </c>
      <c r="I13" s="5">
        <v>3385.5294850976902</v>
      </c>
      <c r="J13" s="5">
        <v>3231.6337698205298</v>
      </c>
      <c r="K13" s="5">
        <v>3544.86063910046</v>
      </c>
      <c r="L13" s="5">
        <v>2.9539999999999997</v>
      </c>
      <c r="M13" s="5">
        <v>2.48</v>
      </c>
      <c r="N13" s="5">
        <v>3.492</v>
      </c>
      <c r="O13" s="5">
        <v>726.55217965653901</v>
      </c>
      <c r="P13" s="5">
        <v>667.09063849613824</v>
      </c>
      <c r="Q13" s="5">
        <v>789.89191375597545</v>
      </c>
      <c r="R13" s="5">
        <v>88.6</v>
      </c>
      <c r="S13" s="5"/>
      <c r="T13" s="5"/>
      <c r="U13" s="5">
        <v>0.8</v>
      </c>
      <c r="V13" s="5"/>
      <c r="W13" s="5"/>
      <c r="X13" s="5">
        <v>46.850500135171671</v>
      </c>
      <c r="Y13" s="5">
        <v>45.246500136644727</v>
      </c>
      <c r="Z13" s="5">
        <v>48.461034939020983</v>
      </c>
      <c r="AA13" s="5">
        <v>6.6120906801007555</v>
      </c>
      <c r="AB13" s="5">
        <v>4.0929883451121505</v>
      </c>
      <c r="AC13" s="5">
        <v>10.10728297699729</v>
      </c>
      <c r="AD13" s="5">
        <v>41.4241698048614</v>
      </c>
      <c r="AE13" s="5">
        <v>39.649935031778497</v>
      </c>
      <c r="AF13" s="5">
        <v>43.220938519664401</v>
      </c>
      <c r="AG13" s="5">
        <v>98.155880306193495</v>
      </c>
      <c r="AH13" s="5">
        <v>97.595865078172295</v>
      </c>
      <c r="AI13" s="5">
        <v>98.587334712628405</v>
      </c>
      <c r="AJ13" s="5">
        <v>96.172581767571302</v>
      </c>
      <c r="AK13" s="5">
        <v>95.407284336038501</v>
      </c>
      <c r="AL13" s="5">
        <v>96.8146131512392</v>
      </c>
      <c r="AM13" s="5">
        <v>95.337508698677794</v>
      </c>
      <c r="AN13" s="5">
        <v>94.504324363876904</v>
      </c>
      <c r="AO13" s="5">
        <v>96.049656364022894</v>
      </c>
      <c r="AP13" s="5">
        <v>77.574799999999996</v>
      </c>
      <c r="AQ13" s="5">
        <v>76.091200000000001</v>
      </c>
      <c r="AR13" s="5">
        <v>78.991799999999998</v>
      </c>
      <c r="AS13" s="5">
        <v>68.109700000000004</v>
      </c>
      <c r="AT13" s="5">
        <v>66.427099999999996</v>
      </c>
      <c r="AU13" s="5">
        <v>69.746399999999994</v>
      </c>
      <c r="AV13" s="5">
        <v>276.60531301152827</v>
      </c>
      <c r="AW13" s="5">
        <v>233.31507823158245</v>
      </c>
      <c r="AX13" s="5">
        <v>325.52145915253584</v>
      </c>
      <c r="AY13" s="5">
        <v>3.7525463707515816</v>
      </c>
      <c r="AZ13" s="5">
        <v>2.6995156877315671</v>
      </c>
      <c r="BA13" s="5">
        <v>5.214197047462652</v>
      </c>
      <c r="BB13" s="5">
        <v>14.390009700318766</v>
      </c>
      <c r="BC13" s="5">
        <v>9.4730540121105218</v>
      </c>
      <c r="BD13" s="5">
        <v>20.950121208808255</v>
      </c>
    </row>
    <row r="14" spans="1:56" x14ac:dyDescent="0.25">
      <c r="A14" s="7" t="s">
        <v>533</v>
      </c>
      <c r="B14" s="7" t="s">
        <v>534</v>
      </c>
      <c r="C14" s="5">
        <v>2.0859999999999999</v>
      </c>
      <c r="D14" s="5">
        <v>1.0009999999999999</v>
      </c>
      <c r="E14" s="5">
        <v>3.8370000000000002</v>
      </c>
      <c r="F14" s="5" t="s">
        <v>67</v>
      </c>
      <c r="G14" s="5" t="s">
        <v>66</v>
      </c>
      <c r="H14" s="5" t="s">
        <v>66</v>
      </c>
      <c r="I14" s="5">
        <v>2411.2089799365699</v>
      </c>
      <c r="J14" s="5">
        <v>2247.5964553520298</v>
      </c>
      <c r="K14" s="5">
        <v>2583.5824977605798</v>
      </c>
      <c r="L14" s="5">
        <v>4.016</v>
      </c>
      <c r="M14" s="5">
        <v>3.1419999999999999</v>
      </c>
      <c r="N14" s="5">
        <v>5.0569999999999995</v>
      </c>
      <c r="O14" s="5">
        <v>695.38670284938939</v>
      </c>
      <c r="P14" s="5">
        <v>603.44196854362019</v>
      </c>
      <c r="Q14" s="5">
        <v>797.37813012279344</v>
      </c>
      <c r="R14" s="5">
        <v>94.4</v>
      </c>
      <c r="S14" s="5"/>
      <c r="T14" s="5"/>
      <c r="U14" s="5">
        <v>1.2</v>
      </c>
      <c r="V14" s="5"/>
      <c r="W14" s="5"/>
      <c r="X14" s="5">
        <v>45.921985815602838</v>
      </c>
      <c r="Y14" s="5">
        <v>43.559415814693132</v>
      </c>
      <c r="Z14" s="5">
        <v>48.303031038330104</v>
      </c>
      <c r="AA14" s="5">
        <v>6.4935064935064943</v>
      </c>
      <c r="AB14" s="5">
        <v>3.4575187267751262</v>
      </c>
      <c r="AC14" s="5">
        <v>11.104093865214224</v>
      </c>
      <c r="AD14" s="5">
        <v>23.379174852652302</v>
      </c>
      <c r="AE14" s="5">
        <v>21.585398238089301</v>
      </c>
      <c r="AF14" s="5">
        <v>25.273971245721299</v>
      </c>
      <c r="AG14" s="5">
        <v>98.833819241982496</v>
      </c>
      <c r="AH14" s="5">
        <v>98.268162062096593</v>
      </c>
      <c r="AI14" s="5">
        <v>99.216193731330705</v>
      </c>
      <c r="AJ14" s="5">
        <v>96.890184645286695</v>
      </c>
      <c r="AK14" s="5">
        <v>96.045103443221905</v>
      </c>
      <c r="AL14" s="5">
        <v>97.559277990267901</v>
      </c>
      <c r="AM14" s="5">
        <v>96.452866861030103</v>
      </c>
      <c r="AN14" s="5">
        <v>95.559690429942407</v>
      </c>
      <c r="AO14" s="5">
        <v>97.171696772561603</v>
      </c>
      <c r="AP14" s="5">
        <v>73.692599999999999</v>
      </c>
      <c r="AQ14" s="5">
        <v>71.662499999999994</v>
      </c>
      <c r="AR14" s="5">
        <v>75.626599999999996</v>
      </c>
      <c r="AS14" s="5">
        <v>65.426199999999994</v>
      </c>
      <c r="AT14" s="5">
        <v>63.109200000000001</v>
      </c>
      <c r="AU14" s="5">
        <v>67.6721</v>
      </c>
      <c r="AV14" s="5">
        <v>410.89325141795547</v>
      </c>
      <c r="AW14" s="5">
        <v>341.44321427866299</v>
      </c>
      <c r="AX14" s="5">
        <v>490.310159370512</v>
      </c>
      <c r="AY14" s="5">
        <v>3.6611749043102013</v>
      </c>
      <c r="AZ14" s="5">
        <v>2.4190814304287711</v>
      </c>
      <c r="BA14" s="5">
        <v>5.5374893862712726</v>
      </c>
      <c r="BB14" s="5">
        <v>12.711143349065933</v>
      </c>
      <c r="BC14" s="5">
        <v>6.7549404113829068</v>
      </c>
      <c r="BD14" s="5">
        <v>21.756500629070985</v>
      </c>
    </row>
    <row r="15" spans="1:56" x14ac:dyDescent="0.25">
      <c r="A15" s="7" t="s">
        <v>535</v>
      </c>
      <c r="B15" s="7" t="s">
        <v>536</v>
      </c>
      <c r="C15" s="5">
        <v>9.3130000000000006</v>
      </c>
      <c r="D15" s="5">
        <v>6.843</v>
      </c>
      <c r="E15" s="5">
        <v>12.385</v>
      </c>
      <c r="F15" s="5" t="s">
        <v>67</v>
      </c>
      <c r="G15" s="5" t="s">
        <v>66</v>
      </c>
      <c r="H15" s="5" t="s">
        <v>66</v>
      </c>
      <c r="I15" s="5">
        <v>1317.16656664991</v>
      </c>
      <c r="J15" s="5">
        <v>1197.4804636434201</v>
      </c>
      <c r="K15" s="5">
        <v>1445.5754047907601</v>
      </c>
      <c r="L15" s="5">
        <v>5.1929999999999996</v>
      </c>
      <c r="M15" s="5">
        <v>4.1589999999999998</v>
      </c>
      <c r="N15" s="5">
        <v>6.4060000000000006</v>
      </c>
      <c r="O15" s="5">
        <v>713.26676176890157</v>
      </c>
      <c r="P15" s="5">
        <v>623.10087380029199</v>
      </c>
      <c r="Q15" s="5">
        <v>812.81210923660331</v>
      </c>
      <c r="R15" s="5">
        <v>90</v>
      </c>
      <c r="S15" s="5"/>
      <c r="T15" s="5"/>
      <c r="U15" s="5">
        <v>1.9</v>
      </c>
      <c r="V15" s="5"/>
      <c r="W15" s="5"/>
      <c r="X15" s="5">
        <v>48.169668797210925</v>
      </c>
      <c r="Y15" s="5">
        <v>45.815695406638817</v>
      </c>
      <c r="Z15" s="5">
        <v>50.531794985720246</v>
      </c>
      <c r="AA15" s="5">
        <v>5.6008146639511196</v>
      </c>
      <c r="AB15" s="5">
        <v>2.7959065006297545</v>
      </c>
      <c r="AC15" s="5">
        <v>10.021404538341118</v>
      </c>
      <c r="AD15" s="5">
        <v>34.2365440333949</v>
      </c>
      <c r="AE15" s="5">
        <v>32.086205084257998</v>
      </c>
      <c r="AF15" s="5">
        <v>36.453640217878601</v>
      </c>
      <c r="AG15" s="5">
        <v>98.246974004983997</v>
      </c>
      <c r="AH15" s="5">
        <v>97.561723924824705</v>
      </c>
      <c r="AI15" s="5">
        <v>98.742125233777799</v>
      </c>
      <c r="AJ15" s="5">
        <v>94.660008657535002</v>
      </c>
      <c r="AK15" s="5">
        <v>93.570240372328698</v>
      </c>
      <c r="AL15" s="5">
        <v>95.573811164101997</v>
      </c>
      <c r="AM15" s="5">
        <v>94.127700999797099</v>
      </c>
      <c r="AN15" s="5">
        <v>92.993627705063503</v>
      </c>
      <c r="AO15" s="5">
        <v>95.087905871765003</v>
      </c>
      <c r="AP15" s="5">
        <v>75.430599999999998</v>
      </c>
      <c r="AQ15" s="5">
        <v>73.4833</v>
      </c>
      <c r="AR15" s="5">
        <v>77.2791</v>
      </c>
      <c r="AS15" s="5">
        <v>64.145300000000006</v>
      </c>
      <c r="AT15" s="5">
        <v>61.821499999999993</v>
      </c>
      <c r="AU15" s="5">
        <v>66.404600000000002</v>
      </c>
      <c r="AV15" s="5">
        <v>275.19981695036694</v>
      </c>
      <c r="AW15" s="5">
        <v>217.74599350417287</v>
      </c>
      <c r="AX15" s="5">
        <v>343.13751642777686</v>
      </c>
      <c r="AY15" s="5">
        <v>5.2475074339688641</v>
      </c>
      <c r="AZ15" s="5">
        <v>3.6782553402333518</v>
      </c>
      <c r="BA15" s="5">
        <v>7.4812216150453965</v>
      </c>
      <c r="BB15" s="5">
        <v>11.601515471124358</v>
      </c>
      <c r="BC15" s="5">
        <v>5.9806718152649259</v>
      </c>
      <c r="BD15" s="5">
        <v>20.28714713440327</v>
      </c>
    </row>
    <row r="16" spans="1:56" x14ac:dyDescent="0.25">
      <c r="A16" s="7" t="s">
        <v>537</v>
      </c>
      <c r="B16" s="7" t="s">
        <v>538</v>
      </c>
      <c r="C16" s="5">
        <v>3.665</v>
      </c>
      <c r="D16" s="5">
        <v>2.2970000000000002</v>
      </c>
      <c r="E16" s="5">
        <v>5.5490000000000004</v>
      </c>
      <c r="F16" s="5" t="s">
        <v>67</v>
      </c>
      <c r="G16" s="5" t="s">
        <v>66</v>
      </c>
      <c r="H16" s="5" t="s">
        <v>66</v>
      </c>
      <c r="I16" s="5">
        <v>1819.5597319583001</v>
      </c>
      <c r="J16" s="5">
        <v>1670.1155105949299</v>
      </c>
      <c r="K16" s="5">
        <v>1978.7877427675901</v>
      </c>
      <c r="L16" s="5">
        <v>3.5780000000000003</v>
      </c>
      <c r="M16" s="5">
        <v>2.87</v>
      </c>
      <c r="N16" s="5">
        <v>4.4080000000000004</v>
      </c>
      <c r="O16" s="5">
        <v>790.11636259158172</v>
      </c>
      <c r="P16" s="5">
        <v>699.47805606958332</v>
      </c>
      <c r="Q16" s="5">
        <v>889.23820779153175</v>
      </c>
      <c r="R16" s="5">
        <v>80.900000000000006</v>
      </c>
      <c r="S16" s="5"/>
      <c r="T16" s="5"/>
      <c r="U16" s="5">
        <v>1.1000000000000001</v>
      </c>
      <c r="V16" s="5"/>
      <c r="W16" s="5"/>
      <c r="X16" s="5">
        <v>45.01947690595437</v>
      </c>
      <c r="Y16" s="5">
        <v>42.732261813196644</v>
      </c>
      <c r="Z16" s="5">
        <v>47.327940370441404</v>
      </c>
      <c r="AA16" s="5">
        <v>7.1157495256166978</v>
      </c>
      <c r="AB16" s="5">
        <v>3.9826309927814569</v>
      </c>
      <c r="AC16" s="5">
        <v>11.736346713228578</v>
      </c>
      <c r="AD16" s="5" t="s">
        <v>67</v>
      </c>
      <c r="AE16" s="5" t="s">
        <v>66</v>
      </c>
      <c r="AF16" s="5" t="s">
        <v>66</v>
      </c>
      <c r="AG16" s="5">
        <v>96.247654784240197</v>
      </c>
      <c r="AH16" s="5">
        <v>95.327809391569403</v>
      </c>
      <c r="AI16" s="5">
        <v>96.992118198563603</v>
      </c>
      <c r="AJ16" s="5">
        <v>95.059412132582906</v>
      </c>
      <c r="AK16" s="5">
        <v>94.026445794140102</v>
      </c>
      <c r="AL16" s="5">
        <v>95.921502588132796</v>
      </c>
      <c r="AM16" s="5">
        <v>93.7585991244528</v>
      </c>
      <c r="AN16" s="5">
        <v>92.618999168559498</v>
      </c>
      <c r="AO16" s="5">
        <v>94.732256186161393</v>
      </c>
      <c r="AP16" s="5">
        <v>76.838800000000006</v>
      </c>
      <c r="AQ16" s="5">
        <v>74.897800000000004</v>
      </c>
      <c r="AR16" s="5">
        <v>78.672499999999999</v>
      </c>
      <c r="AS16" s="5">
        <v>69.129099999999994</v>
      </c>
      <c r="AT16" s="5">
        <v>66.868300000000005</v>
      </c>
      <c r="AU16" s="5">
        <v>71.301900000000003</v>
      </c>
      <c r="AV16" s="5">
        <v>429.85157236654845</v>
      </c>
      <c r="AW16" s="5">
        <v>369.62746549894848</v>
      </c>
      <c r="AX16" s="5">
        <v>496.87097503140296</v>
      </c>
      <c r="AY16" s="5">
        <v>3.8161869931626651</v>
      </c>
      <c r="AZ16" s="5">
        <v>2.5658593988501472</v>
      </c>
      <c r="BA16" s="5">
        <v>5.6723266695867265</v>
      </c>
      <c r="BB16" s="5">
        <v>12.865367220005105</v>
      </c>
      <c r="BC16" s="5">
        <v>6.8330692953653758</v>
      </c>
      <c r="BD16" s="5">
        <v>22.026285764702131</v>
      </c>
    </row>
    <row r="17" spans="1:56" x14ac:dyDescent="0.25">
      <c r="A17" s="7" t="s">
        <v>539</v>
      </c>
      <c r="B17" s="7" t="s">
        <v>540</v>
      </c>
      <c r="C17" s="5">
        <v>16.38</v>
      </c>
      <c r="D17" s="5">
        <v>13.613</v>
      </c>
      <c r="E17" s="5">
        <v>19.542999999999999</v>
      </c>
      <c r="F17" s="5">
        <v>78.599999999999994</v>
      </c>
      <c r="G17" s="5">
        <v>60.461414337158203</v>
      </c>
      <c r="H17" s="5">
        <v>89.78753662109375</v>
      </c>
      <c r="I17" s="5">
        <v>1279.1885955151099</v>
      </c>
      <c r="J17" s="5">
        <v>1170.0375921238899</v>
      </c>
      <c r="K17" s="5">
        <v>1395.78038170742</v>
      </c>
      <c r="L17" s="5">
        <v>3.0269999999999997</v>
      </c>
      <c r="M17" s="5">
        <v>2.3969999999999998</v>
      </c>
      <c r="N17" s="5">
        <v>3.7730000000000001</v>
      </c>
      <c r="O17" s="5">
        <v>617.52219220378231</v>
      </c>
      <c r="P17" s="5">
        <v>541.85688772532637</v>
      </c>
      <c r="Q17" s="5">
        <v>700.79521228767521</v>
      </c>
      <c r="R17" s="5">
        <v>90</v>
      </c>
      <c r="S17" s="5"/>
      <c r="T17" s="5"/>
      <c r="U17" s="5">
        <v>3.3</v>
      </c>
      <c r="V17" s="5"/>
      <c r="W17" s="5"/>
      <c r="X17" s="5">
        <v>52.366209641751439</v>
      </c>
      <c r="Y17" s="5">
        <v>50.305296359183657</v>
      </c>
      <c r="Z17" s="5">
        <v>54.419096140047394</v>
      </c>
      <c r="AA17" s="5">
        <v>6.6330591668877688</v>
      </c>
      <c r="AB17" s="5">
        <v>4.2925661575562017</v>
      </c>
      <c r="AC17" s="5">
        <v>9.7917038199868323</v>
      </c>
      <c r="AD17" s="5">
        <v>39.796172010937099</v>
      </c>
      <c r="AE17" s="5">
        <v>38.2940601752749</v>
      </c>
      <c r="AF17" s="5">
        <v>41.317752000701901</v>
      </c>
      <c r="AG17" s="5">
        <v>96.619496855345901</v>
      </c>
      <c r="AH17" s="5">
        <v>95.997575275996596</v>
      </c>
      <c r="AI17" s="5">
        <v>97.147651780062105</v>
      </c>
      <c r="AJ17" s="5">
        <v>93.238993710691801</v>
      </c>
      <c r="AK17" s="5">
        <v>92.398109382206798</v>
      </c>
      <c r="AL17" s="5">
        <v>93.992910652923598</v>
      </c>
      <c r="AM17" s="5">
        <v>92.610062893081803</v>
      </c>
      <c r="AN17" s="5">
        <v>91.736494021907902</v>
      </c>
      <c r="AO17" s="5">
        <v>93.397929358165996</v>
      </c>
      <c r="AP17" s="5" t="s">
        <v>67</v>
      </c>
      <c r="AQ17" s="5" t="s">
        <v>66</v>
      </c>
      <c r="AR17" s="5" t="s">
        <v>66</v>
      </c>
      <c r="AS17" s="5" t="s">
        <v>67</v>
      </c>
      <c r="AT17" s="5" t="s">
        <v>66</v>
      </c>
      <c r="AU17" s="5" t="s">
        <v>66</v>
      </c>
      <c r="AV17" s="5">
        <v>473.5202912203406</v>
      </c>
      <c r="AW17" s="5">
        <v>416.06033504066897</v>
      </c>
      <c r="AX17" s="5">
        <v>536.67142026775241</v>
      </c>
      <c r="AY17" s="5">
        <v>5.1225759238931579</v>
      </c>
      <c r="AZ17" s="5">
        <v>3.9471641377785356</v>
      </c>
      <c r="BA17" s="5">
        <v>6.6456740028177954</v>
      </c>
      <c r="BB17" s="5">
        <v>21.721272566790411</v>
      </c>
      <c r="BC17" s="5">
        <v>15.16410662811311</v>
      </c>
      <c r="BD17" s="5">
        <v>30.134530987066707</v>
      </c>
    </row>
    <row r="18" spans="1:56" x14ac:dyDescent="0.25">
      <c r="A18" s="7" t="s">
        <v>541</v>
      </c>
      <c r="B18" s="7" t="s">
        <v>542</v>
      </c>
      <c r="C18" s="5">
        <v>53.063000000000002</v>
      </c>
      <c r="D18" s="5">
        <v>48.633000000000003</v>
      </c>
      <c r="E18" s="5">
        <v>57.787999999999997</v>
      </c>
      <c r="F18" s="5">
        <v>85.3</v>
      </c>
      <c r="G18" s="5">
        <v>78.847892761230469</v>
      </c>
      <c r="H18" s="5">
        <v>89.970298767089844</v>
      </c>
      <c r="I18" s="5">
        <v>4733.9809584906898</v>
      </c>
      <c r="J18" s="5">
        <v>4552.0399842984298</v>
      </c>
      <c r="K18" s="5">
        <v>4921.3288493609598</v>
      </c>
      <c r="L18" s="5">
        <v>4.4020000000000001</v>
      </c>
      <c r="M18" s="5">
        <v>3.7739999999999996</v>
      </c>
      <c r="N18" s="5">
        <v>5.1050000000000004</v>
      </c>
      <c r="O18" s="5">
        <v>761.55462184873943</v>
      </c>
      <c r="P18" s="5">
        <v>676.41395926321513</v>
      </c>
      <c r="Q18" s="5">
        <v>854.44525619116064</v>
      </c>
      <c r="R18" s="5">
        <v>87</v>
      </c>
      <c r="S18" s="5"/>
      <c r="T18" s="5"/>
      <c r="U18" s="5">
        <v>4.0999999999999996</v>
      </c>
      <c r="V18" s="5"/>
      <c r="W18" s="5"/>
      <c r="X18" s="5">
        <v>47.767680758593443</v>
      </c>
      <c r="Y18" s="5">
        <v>45.826554206685145</v>
      </c>
      <c r="Z18" s="5">
        <v>49.715573305598333</v>
      </c>
      <c r="AA18" s="5">
        <v>13.167795334838225</v>
      </c>
      <c r="AB18" s="5">
        <v>10.264942458229024</v>
      </c>
      <c r="AC18" s="5">
        <v>16.636717237027643</v>
      </c>
      <c r="AD18" s="5">
        <v>55.082604470359598</v>
      </c>
      <c r="AE18" s="5">
        <v>53.720156340830599</v>
      </c>
      <c r="AF18" s="5">
        <v>56.437468518719598</v>
      </c>
      <c r="AG18" s="5">
        <v>97.873970503734895</v>
      </c>
      <c r="AH18" s="5">
        <v>97.446053794235098</v>
      </c>
      <c r="AI18" s="5">
        <v>98.231490479583499</v>
      </c>
      <c r="AJ18" s="5">
        <v>95.843708101896198</v>
      </c>
      <c r="AK18" s="5">
        <v>95.2677680919126</v>
      </c>
      <c r="AL18" s="5">
        <v>96.352236796819099</v>
      </c>
      <c r="AM18" s="5">
        <v>95.709634169699299</v>
      </c>
      <c r="AN18" s="5">
        <v>95.125539720203307</v>
      </c>
      <c r="AO18" s="5">
        <v>96.226514454418904</v>
      </c>
      <c r="AP18" s="5">
        <v>75.853200000000001</v>
      </c>
      <c r="AQ18" s="5">
        <v>74.547899999999998</v>
      </c>
      <c r="AR18" s="5">
        <v>77.112099999999998</v>
      </c>
      <c r="AS18" s="5">
        <v>61.84879999999999</v>
      </c>
      <c r="AT18" s="5">
        <v>60.281199999999998</v>
      </c>
      <c r="AU18" s="5">
        <v>63.392099999999999</v>
      </c>
      <c r="AV18" s="5">
        <v>193.56901635096722</v>
      </c>
      <c r="AW18" s="5">
        <v>164.21622451606174</v>
      </c>
      <c r="AX18" s="5">
        <v>226.5688147509205</v>
      </c>
      <c r="AY18" s="5">
        <v>6.9828887770508308</v>
      </c>
      <c r="AZ18" s="5">
        <v>5.8021766551988643</v>
      </c>
      <c r="BA18" s="5">
        <v>8.4018390627942008</v>
      </c>
      <c r="BB18" s="5">
        <v>16.543039147783613</v>
      </c>
      <c r="BC18" s="5">
        <v>11.555614623936254</v>
      </c>
      <c r="BD18" s="5">
        <v>22.942220099305409</v>
      </c>
    </row>
    <row r="19" spans="1:56" x14ac:dyDescent="0.25">
      <c r="A19" s="7" t="s">
        <v>543</v>
      </c>
      <c r="B19" s="7" t="s">
        <v>544</v>
      </c>
      <c r="C19" s="5">
        <v>7.13</v>
      </c>
      <c r="D19" s="5">
        <v>3.0779999999999998</v>
      </c>
      <c r="E19" s="5">
        <v>14.048999999999999</v>
      </c>
      <c r="F19" s="5" t="s">
        <v>67</v>
      </c>
      <c r="G19" s="5" t="s">
        <v>66</v>
      </c>
      <c r="H19" s="5" t="s">
        <v>66</v>
      </c>
      <c r="I19" s="5">
        <v>8945.8360460083895</v>
      </c>
      <c r="J19" s="5">
        <v>8049.1245794106298</v>
      </c>
      <c r="K19" s="5">
        <v>9915.1330786677809</v>
      </c>
      <c r="L19" s="5">
        <v>3.7319999999999998</v>
      </c>
      <c r="M19" s="5">
        <v>2.089</v>
      </c>
      <c r="N19" s="5">
        <v>6.1550000000000002</v>
      </c>
      <c r="O19" s="5">
        <v>545.78532443905397</v>
      </c>
      <c r="P19" s="5">
        <v>398.06013026135128</v>
      </c>
      <c r="Q19" s="5">
        <v>730.32448734638854</v>
      </c>
      <c r="R19" s="5">
        <v>62.1</v>
      </c>
      <c r="S19" s="5"/>
      <c r="T19" s="5"/>
      <c r="U19" s="5">
        <v>2.7</v>
      </c>
      <c r="V19" s="5"/>
      <c r="W19" s="5"/>
      <c r="X19" s="5">
        <v>42.105263157894733</v>
      </c>
      <c r="Y19" s="5">
        <v>36.844617606525034</v>
      </c>
      <c r="Z19" s="5">
        <v>47.551486797115295</v>
      </c>
      <c r="AA19" s="5">
        <v>14.836795252225519</v>
      </c>
      <c r="AB19" s="5">
        <v>4.8174670329923437</v>
      </c>
      <c r="AC19" s="5">
        <v>34.62413079917706</v>
      </c>
      <c r="AD19" s="5" t="s">
        <v>67</v>
      </c>
      <c r="AE19" s="5" t="s">
        <v>66</v>
      </c>
      <c r="AF19" s="5" t="s">
        <v>66</v>
      </c>
      <c r="AG19" s="5" t="s">
        <v>67</v>
      </c>
      <c r="AH19" s="5" t="s">
        <v>66</v>
      </c>
      <c r="AI19" s="5" t="s">
        <v>66</v>
      </c>
      <c r="AJ19" s="5" t="s">
        <v>67</v>
      </c>
      <c r="AK19" s="5" t="s">
        <v>66</v>
      </c>
      <c r="AL19" s="5" t="s">
        <v>66</v>
      </c>
      <c r="AM19" s="5" t="s">
        <v>67</v>
      </c>
      <c r="AN19" s="5" t="s">
        <v>66</v>
      </c>
      <c r="AO19" s="5" t="s">
        <v>66</v>
      </c>
      <c r="AP19" s="5" t="s">
        <v>67</v>
      </c>
      <c r="AQ19" s="5" t="s">
        <v>66</v>
      </c>
      <c r="AR19" s="5" t="s">
        <v>66</v>
      </c>
      <c r="AS19" s="5" t="s">
        <v>67</v>
      </c>
      <c r="AT19" s="5" t="s">
        <v>66</v>
      </c>
      <c r="AU19" s="5" t="s">
        <v>66</v>
      </c>
      <c r="AV19" s="5">
        <v>204.30292717063935</v>
      </c>
      <c r="AW19" s="5">
        <v>110.21703498624666</v>
      </c>
      <c r="AX19" s="5">
        <v>343.0570165117017</v>
      </c>
      <c r="AY19" s="5">
        <v>3.009027081243731</v>
      </c>
      <c r="AZ19" s="5">
        <v>1.0238384665609326</v>
      </c>
      <c r="BA19" s="5">
        <v>8.809485807729823</v>
      </c>
      <c r="BB19" s="5">
        <v>12.711172485134668</v>
      </c>
      <c r="BC19" s="5">
        <v>2.3769908165906797</v>
      </c>
      <c r="BD19" s="5">
        <v>37.739245354835376</v>
      </c>
    </row>
    <row r="20" spans="1:56" x14ac:dyDescent="0.25">
      <c r="A20" s="7" t="s">
        <v>545</v>
      </c>
      <c r="B20" s="7" t="s">
        <v>546</v>
      </c>
      <c r="C20" s="5">
        <v>20.25</v>
      </c>
      <c r="D20" s="5">
        <v>17.451000000000001</v>
      </c>
      <c r="E20" s="5">
        <v>23.369</v>
      </c>
      <c r="F20" s="5">
        <v>78.599999999999994</v>
      </c>
      <c r="G20" s="5">
        <v>66.1805419921875</v>
      </c>
      <c r="H20" s="5">
        <v>87.294097900390625</v>
      </c>
      <c r="I20" s="5">
        <v>3357.8814776087102</v>
      </c>
      <c r="J20" s="5">
        <v>3215.0768963854098</v>
      </c>
      <c r="K20" s="5">
        <v>3505.39532302103</v>
      </c>
      <c r="L20" s="5">
        <v>4.1890000000000001</v>
      </c>
      <c r="M20" s="5">
        <v>3.5239999999999996</v>
      </c>
      <c r="N20" s="5">
        <v>4.9430000000000005</v>
      </c>
      <c r="O20" s="5">
        <v>732.3476578692829</v>
      </c>
      <c r="P20" s="5">
        <v>646.81479581747976</v>
      </c>
      <c r="Q20" s="5">
        <v>826.04348653438615</v>
      </c>
      <c r="R20" s="5">
        <v>61.5</v>
      </c>
      <c r="S20" s="5"/>
      <c r="T20" s="5"/>
      <c r="U20" s="5">
        <v>5.2</v>
      </c>
      <c r="V20" s="5"/>
      <c r="W20" s="5"/>
      <c r="X20" s="5">
        <v>53.930131004366814</v>
      </c>
      <c r="Y20" s="5">
        <v>51.883724424195051</v>
      </c>
      <c r="Z20" s="5">
        <v>55.963374132151614</v>
      </c>
      <c r="AA20" s="5">
        <v>7.2234762979683973</v>
      </c>
      <c r="AB20" s="5">
        <v>4.9408524404705565</v>
      </c>
      <c r="AC20" s="5">
        <v>10.197393245918839</v>
      </c>
      <c r="AD20" s="5">
        <v>46.439068505539197</v>
      </c>
      <c r="AE20" s="5">
        <v>44.973002676761297</v>
      </c>
      <c r="AF20" s="5">
        <v>47.911314438947798</v>
      </c>
      <c r="AG20" s="5">
        <v>96.073059360730596</v>
      </c>
      <c r="AH20" s="5">
        <v>95.456296342431301</v>
      </c>
      <c r="AI20" s="5">
        <v>96.609076867614803</v>
      </c>
      <c r="AJ20" s="5">
        <v>90.410958904109606</v>
      </c>
      <c r="AK20" s="5">
        <v>89.503225510314607</v>
      </c>
      <c r="AL20" s="5">
        <v>91.247869921688107</v>
      </c>
      <c r="AM20" s="5">
        <v>89.817351598173502</v>
      </c>
      <c r="AN20" s="5">
        <v>88.886558030368604</v>
      </c>
      <c r="AO20" s="5">
        <v>90.678363118452197</v>
      </c>
      <c r="AP20" s="5">
        <v>74.666300000000007</v>
      </c>
      <c r="AQ20" s="5">
        <v>73.170599999999993</v>
      </c>
      <c r="AR20" s="5">
        <v>76.105800000000002</v>
      </c>
      <c r="AS20" s="5">
        <v>60.690900000000006</v>
      </c>
      <c r="AT20" s="5">
        <v>58.851699999999994</v>
      </c>
      <c r="AU20" s="5">
        <v>62.500299999999996</v>
      </c>
      <c r="AV20" s="5">
        <v>338.37191046828747</v>
      </c>
      <c r="AW20" s="5">
        <v>298.45952318832633</v>
      </c>
      <c r="AX20" s="5">
        <v>381.8981626152584</v>
      </c>
      <c r="AY20" s="5">
        <v>5.0198546489847899</v>
      </c>
      <c r="AZ20" s="5">
        <v>3.955028898081959</v>
      </c>
      <c r="BA20" s="5">
        <v>6.369533712263145</v>
      </c>
      <c r="BB20" s="5">
        <v>13.968158080296435</v>
      </c>
      <c r="BC20" s="5">
        <v>8.9969489330433952</v>
      </c>
      <c r="BD20" s="5">
        <v>20.677122016442716</v>
      </c>
    </row>
    <row r="21" spans="1:56" x14ac:dyDescent="0.25">
      <c r="A21" s="7" t="s">
        <v>547</v>
      </c>
      <c r="B21" s="7" t="s">
        <v>548</v>
      </c>
      <c r="C21" s="5">
        <v>3.2450000000000001</v>
      </c>
      <c r="D21" s="5">
        <v>1.923</v>
      </c>
      <c r="E21" s="5">
        <v>5.1289999999999996</v>
      </c>
      <c r="F21" s="5" t="s">
        <v>67</v>
      </c>
      <c r="G21" s="5" t="s">
        <v>66</v>
      </c>
      <c r="H21" s="5" t="s">
        <v>66</v>
      </c>
      <c r="I21" s="5">
        <v>1718.2083309517</v>
      </c>
      <c r="J21" s="5">
        <v>1561.7366268902299</v>
      </c>
      <c r="K21" s="5">
        <v>1886.11049473599</v>
      </c>
      <c r="L21" s="5">
        <v>2.8010000000000002</v>
      </c>
      <c r="M21" s="5">
        <v>2.121</v>
      </c>
      <c r="N21" s="5">
        <v>3.6289999999999996</v>
      </c>
      <c r="O21" s="5">
        <v>612.44487996080352</v>
      </c>
      <c r="P21" s="5">
        <v>538.86908712877937</v>
      </c>
      <c r="Q21" s="5">
        <v>693.26099172076124</v>
      </c>
      <c r="R21" s="5">
        <v>83.3</v>
      </c>
      <c r="S21" s="5"/>
      <c r="T21" s="5"/>
      <c r="U21" s="5">
        <v>0.8</v>
      </c>
      <c r="V21" s="5"/>
      <c r="W21" s="5"/>
      <c r="X21" s="5">
        <v>45.281018027571577</v>
      </c>
      <c r="Y21" s="5">
        <v>43.04638487774551</v>
      </c>
      <c r="Z21" s="5">
        <v>47.534835617275476</v>
      </c>
      <c r="AA21" s="5">
        <v>6.7885117493472587</v>
      </c>
      <c r="AB21" s="5">
        <v>3.6145966010463724</v>
      </c>
      <c r="AC21" s="5">
        <v>11.608561837158682</v>
      </c>
      <c r="AD21" s="5">
        <v>46.746203904555301</v>
      </c>
      <c r="AE21" s="5">
        <v>44.478048247388003</v>
      </c>
      <c r="AF21" s="5">
        <v>49.027888128961898</v>
      </c>
      <c r="AG21" s="5">
        <v>95.298281092012104</v>
      </c>
      <c r="AH21" s="5">
        <v>94.274418491852003</v>
      </c>
      <c r="AI21" s="5">
        <v>96.146537837638704</v>
      </c>
      <c r="AJ21" s="5">
        <v>90.647118301314507</v>
      </c>
      <c r="AK21" s="5">
        <v>89.283984803834301</v>
      </c>
      <c r="AL21" s="5">
        <v>91.852676902539002</v>
      </c>
      <c r="AM21" s="5">
        <v>89.787664307381206</v>
      </c>
      <c r="AN21" s="5">
        <v>88.3751470720577</v>
      </c>
      <c r="AO21" s="5">
        <v>91.045938453956893</v>
      </c>
      <c r="AP21" s="5">
        <v>77.777799999999999</v>
      </c>
      <c r="AQ21" s="5">
        <v>54.78540000000001</v>
      </c>
      <c r="AR21" s="5">
        <v>90.999099999999999</v>
      </c>
      <c r="AS21" s="5">
        <v>52.381</v>
      </c>
      <c r="AT21" s="5">
        <v>32.369500000000002</v>
      </c>
      <c r="AU21" s="5">
        <v>71.656000000000006</v>
      </c>
      <c r="AV21" s="5">
        <v>347.99155998306799</v>
      </c>
      <c r="AW21" s="5">
        <v>284.07052010293069</v>
      </c>
      <c r="AX21" s="5">
        <v>421.95526741597286</v>
      </c>
      <c r="AY21" s="5">
        <v>4.4045102184637068</v>
      </c>
      <c r="AZ21" s="5">
        <v>2.9852130312193657</v>
      </c>
      <c r="BA21" s="5">
        <v>6.4942062539945038</v>
      </c>
      <c r="BB21" s="5">
        <v>15.167209896157564</v>
      </c>
      <c r="BC21" s="5">
        <v>8.6519344860720313</v>
      </c>
      <c r="BD21" s="5">
        <v>24.655992942979115</v>
      </c>
    </row>
    <row r="22" spans="1:56" x14ac:dyDescent="0.25">
      <c r="A22" s="7" t="s">
        <v>549</v>
      </c>
      <c r="B22" s="7" t="s">
        <v>550</v>
      </c>
      <c r="C22" s="5">
        <v>6.5609999999999999</v>
      </c>
      <c r="D22" s="5">
        <v>4.516</v>
      </c>
      <c r="E22" s="5">
        <v>9.2140000000000004</v>
      </c>
      <c r="F22" s="5" t="s">
        <v>67</v>
      </c>
      <c r="G22" s="5" t="s">
        <v>66</v>
      </c>
      <c r="H22" s="5" t="s">
        <v>66</v>
      </c>
      <c r="I22" s="5">
        <v>4449.4972319322096</v>
      </c>
      <c r="J22" s="5">
        <v>4216.1323030785597</v>
      </c>
      <c r="K22" s="5">
        <v>4692.4178530871004</v>
      </c>
      <c r="L22" s="5">
        <v>4.3879999999999999</v>
      </c>
      <c r="M22" s="5">
        <v>3.484</v>
      </c>
      <c r="N22" s="5">
        <v>5.4529999999999994</v>
      </c>
      <c r="O22" s="5">
        <v>648.45745726075859</v>
      </c>
      <c r="P22" s="5">
        <v>553.27998685327941</v>
      </c>
      <c r="Q22" s="5">
        <v>755.30457748216236</v>
      </c>
      <c r="R22" s="5">
        <v>64.900000000000006</v>
      </c>
      <c r="S22" s="5"/>
      <c r="T22" s="5"/>
      <c r="U22" s="5">
        <v>2.5</v>
      </c>
      <c r="V22" s="5"/>
      <c r="W22" s="5"/>
      <c r="X22" s="5">
        <v>47.797833935018055</v>
      </c>
      <c r="Y22" s="5">
        <v>45.176857139051592</v>
      </c>
      <c r="Z22" s="5">
        <v>50.430992870567437</v>
      </c>
      <c r="AA22" s="5">
        <v>9.8478066248880936</v>
      </c>
      <c r="AB22" s="5">
        <v>6.1715679821976774</v>
      </c>
      <c r="AC22" s="5">
        <v>14.909697577048002</v>
      </c>
      <c r="AD22" s="5">
        <v>33.241505968778696</v>
      </c>
      <c r="AE22" s="5">
        <v>31.2941400982902</v>
      </c>
      <c r="AF22" s="5">
        <v>35.247883519018302</v>
      </c>
      <c r="AG22" s="5">
        <v>97.655904467049993</v>
      </c>
      <c r="AH22" s="5">
        <v>96.946741210935897</v>
      </c>
      <c r="AI22" s="5">
        <v>98.203406787595995</v>
      </c>
      <c r="AJ22" s="5">
        <v>96.019460415745201</v>
      </c>
      <c r="AK22" s="5">
        <v>95.132475393351996</v>
      </c>
      <c r="AL22" s="5">
        <v>96.750335736552799</v>
      </c>
      <c r="AM22" s="5">
        <v>96.2848297213622</v>
      </c>
      <c r="AN22" s="5">
        <v>95.423450371745105</v>
      </c>
      <c r="AO22" s="5">
        <v>96.989199169288398</v>
      </c>
      <c r="AP22" s="5" t="s">
        <v>67</v>
      </c>
      <c r="AQ22" s="5" t="s">
        <v>66</v>
      </c>
      <c r="AR22" s="5" t="s">
        <v>66</v>
      </c>
      <c r="AS22" s="5" t="s">
        <v>67</v>
      </c>
      <c r="AT22" s="5" t="s">
        <v>66</v>
      </c>
      <c r="AU22" s="5" t="s">
        <v>66</v>
      </c>
      <c r="AV22" s="5">
        <v>511.47095766682628</v>
      </c>
      <c r="AW22" s="5">
        <v>437.1253229283929</v>
      </c>
      <c r="AX22" s="5">
        <v>594.81830699797899</v>
      </c>
      <c r="AY22" s="5">
        <v>5.3659263675659563</v>
      </c>
      <c r="AZ22" s="5">
        <v>3.8785582187938754</v>
      </c>
      <c r="BA22" s="5">
        <v>7.4194292087658642</v>
      </c>
      <c r="BB22" s="5">
        <v>15.619720347289032</v>
      </c>
      <c r="BC22" s="5">
        <v>9.0802008397203906</v>
      </c>
      <c r="BD22" s="5">
        <v>25.035844209070412</v>
      </c>
    </row>
    <row r="23" spans="1:56" x14ac:dyDescent="0.25">
      <c r="A23" s="7" t="s">
        <v>551</v>
      </c>
      <c r="B23" s="7" t="s">
        <v>552</v>
      </c>
      <c r="C23" s="5">
        <v>16.158000000000001</v>
      </c>
      <c r="D23" s="5">
        <v>13.407999999999999</v>
      </c>
      <c r="E23" s="5">
        <v>19.306999999999999</v>
      </c>
      <c r="F23" s="5">
        <v>78.900000000000006</v>
      </c>
      <c r="G23" s="5">
        <v>63.654220581054688</v>
      </c>
      <c r="H23" s="5">
        <v>88.925209045410156</v>
      </c>
      <c r="I23" s="5">
        <v>4486.9087661752201</v>
      </c>
      <c r="J23" s="5">
        <v>4313.7223856498404</v>
      </c>
      <c r="K23" s="5">
        <v>4665.2645983894799</v>
      </c>
      <c r="L23" s="5">
        <v>4.2210000000000001</v>
      </c>
      <c r="M23" s="5">
        <v>3.5510000000000002</v>
      </c>
      <c r="N23" s="5">
        <v>4.9809999999999999</v>
      </c>
      <c r="O23" s="5">
        <v>1020.5351586807717</v>
      </c>
      <c r="P23" s="5">
        <v>924.12620598350327</v>
      </c>
      <c r="Q23" s="5">
        <v>1124.2677352841674</v>
      </c>
      <c r="R23" s="5">
        <v>85.1</v>
      </c>
      <c r="S23" s="5"/>
      <c r="T23" s="5"/>
      <c r="U23" s="5">
        <v>1.3</v>
      </c>
      <c r="V23" s="5"/>
      <c r="W23" s="5"/>
      <c r="X23" s="5">
        <v>52.775510204081634</v>
      </c>
      <c r="Y23" s="5">
        <v>50.795898444268353</v>
      </c>
      <c r="Z23" s="5">
        <v>54.74643190927295</v>
      </c>
      <c r="AA23" s="5">
        <v>8.7255420412480174</v>
      </c>
      <c r="AB23" s="5">
        <v>6.0062616532865789</v>
      </c>
      <c r="AC23" s="5">
        <v>12.253905147850157</v>
      </c>
      <c r="AD23" s="5">
        <v>34.140500266098996</v>
      </c>
      <c r="AE23" s="5">
        <v>32.631521844859797</v>
      </c>
      <c r="AF23" s="5">
        <v>35.682298936026903</v>
      </c>
      <c r="AG23" s="5">
        <v>97.894456289978706</v>
      </c>
      <c r="AH23" s="5">
        <v>97.378117444498002</v>
      </c>
      <c r="AI23" s="5">
        <v>98.310874090324404</v>
      </c>
      <c r="AJ23" s="5">
        <v>96.055437100213197</v>
      </c>
      <c r="AK23" s="5">
        <v>95.376879605352997</v>
      </c>
      <c r="AL23" s="5">
        <v>96.637910251170695</v>
      </c>
      <c r="AM23" s="5">
        <v>95.415778251599207</v>
      </c>
      <c r="AN23" s="5">
        <v>94.691262067574201</v>
      </c>
      <c r="AO23" s="5">
        <v>96.045544596497805</v>
      </c>
      <c r="AP23" s="5">
        <v>75.007800000000003</v>
      </c>
      <c r="AQ23" s="5">
        <v>73.478499999999997</v>
      </c>
      <c r="AR23" s="5">
        <v>76.477099999999993</v>
      </c>
      <c r="AS23" s="5">
        <v>62.426800000000007</v>
      </c>
      <c r="AT23" s="5">
        <v>60.534599999999998</v>
      </c>
      <c r="AU23" s="5">
        <v>64.281899999999993</v>
      </c>
      <c r="AV23" s="5">
        <v>460.73082413917598</v>
      </c>
      <c r="AW23" s="5">
        <v>403.36288778010072</v>
      </c>
      <c r="AX23" s="5">
        <v>523.94502626196322</v>
      </c>
      <c r="AY23" s="5">
        <v>7.479298370581426</v>
      </c>
      <c r="AZ23" s="5">
        <v>6.0456236223677449</v>
      </c>
      <c r="BA23" s="5">
        <v>9.2497945168608489</v>
      </c>
      <c r="BB23" s="5">
        <v>10.193569946818089</v>
      </c>
      <c r="BC23" s="5">
        <v>5.9030773540897066</v>
      </c>
      <c r="BD23" s="5">
        <v>16.371364757954971</v>
      </c>
    </row>
    <row r="24" spans="1:56" x14ac:dyDescent="0.25">
      <c r="A24" s="7" t="s">
        <v>553</v>
      </c>
      <c r="B24" s="7" t="s">
        <v>554</v>
      </c>
      <c r="C24" s="5">
        <v>4.5</v>
      </c>
      <c r="D24" s="5">
        <v>2.8839999999999999</v>
      </c>
      <c r="E24" s="5">
        <v>6.6959999999999997</v>
      </c>
      <c r="F24" s="5" t="s">
        <v>67</v>
      </c>
      <c r="G24" s="5" t="s">
        <v>66</v>
      </c>
      <c r="H24" s="5" t="s">
        <v>66</v>
      </c>
      <c r="I24" s="5">
        <v>3321.2992324336901</v>
      </c>
      <c r="J24" s="5">
        <v>3099.1581317117898</v>
      </c>
      <c r="K24" s="5">
        <v>3555.1571611445702</v>
      </c>
      <c r="L24" s="5">
        <v>3.5</v>
      </c>
      <c r="M24" s="5">
        <v>2.5</v>
      </c>
      <c r="N24" s="5">
        <v>4.766</v>
      </c>
      <c r="O24" s="5">
        <v>919.6442032262928</v>
      </c>
      <c r="P24" s="5">
        <v>819.3152228092913</v>
      </c>
      <c r="Q24" s="5">
        <v>1028.8674828639751</v>
      </c>
      <c r="R24" s="5">
        <v>86.3</v>
      </c>
      <c r="S24" s="5"/>
      <c r="T24" s="5"/>
      <c r="U24" s="5">
        <v>3.5</v>
      </c>
      <c r="V24" s="5"/>
      <c r="W24" s="5"/>
      <c r="X24" s="5">
        <v>40.443379269023367</v>
      </c>
      <c r="Y24" s="5">
        <v>38.113373359260407</v>
      </c>
      <c r="Z24" s="5">
        <v>42.817276206007662</v>
      </c>
      <c r="AA24" s="5">
        <v>4.797441364605544</v>
      </c>
      <c r="AB24" s="5">
        <v>2.1936956809052957</v>
      </c>
      <c r="AC24" s="5">
        <v>9.1070380871104319</v>
      </c>
      <c r="AD24" s="5">
        <v>59.737532808399003</v>
      </c>
      <c r="AE24" s="5">
        <v>57.517776673470202</v>
      </c>
      <c r="AF24" s="5">
        <v>61.9180962370652</v>
      </c>
      <c r="AG24" s="5">
        <v>98.466864490603399</v>
      </c>
      <c r="AH24" s="5">
        <v>97.832091126108097</v>
      </c>
      <c r="AI24" s="5">
        <v>98.917829331190603</v>
      </c>
      <c r="AJ24" s="5">
        <v>95.202769535113703</v>
      </c>
      <c r="AK24" s="5">
        <v>94.182510496577805</v>
      </c>
      <c r="AL24" s="5">
        <v>96.0515989911476</v>
      </c>
      <c r="AM24" s="5">
        <v>93.916913946587499</v>
      </c>
      <c r="AN24" s="5">
        <v>92.789482597334796</v>
      </c>
      <c r="AO24" s="5">
        <v>94.877792266013401</v>
      </c>
      <c r="AP24" s="5">
        <v>76.484099999999998</v>
      </c>
      <c r="AQ24" s="5">
        <v>74.431399999999996</v>
      </c>
      <c r="AR24" s="5">
        <v>78.419899999999998</v>
      </c>
      <c r="AS24" s="5">
        <v>69.286699999999996</v>
      </c>
      <c r="AT24" s="5">
        <v>66.916600000000003</v>
      </c>
      <c r="AU24" s="5">
        <v>71.559100000000001</v>
      </c>
      <c r="AV24" s="5">
        <v>456.09378899516145</v>
      </c>
      <c r="AW24" s="5">
        <v>393.83092235749763</v>
      </c>
      <c r="AX24" s="5">
        <v>525.30603159375312</v>
      </c>
      <c r="AY24" s="5">
        <v>1.267886252490491</v>
      </c>
      <c r="AZ24" s="5">
        <v>0.61429890717513747</v>
      </c>
      <c r="BA24" s="5">
        <v>2.6150425457997315</v>
      </c>
      <c r="BB24" s="5">
        <v>9.554368389955366</v>
      </c>
      <c r="BC24" s="5">
        <v>4.362050892801169</v>
      </c>
      <c r="BD24" s="5">
        <v>18.148446762517576</v>
      </c>
    </row>
    <row r="25" spans="1:56" x14ac:dyDescent="0.25">
      <c r="A25" s="7" t="s">
        <v>555</v>
      </c>
      <c r="B25" s="7" t="s">
        <v>556</v>
      </c>
      <c r="C25" s="5">
        <v>20.646999999999998</v>
      </c>
      <c r="D25" s="5">
        <v>18.248999999999999</v>
      </c>
      <c r="E25" s="5">
        <v>23.273</v>
      </c>
      <c r="F25" s="5">
        <v>78.8</v>
      </c>
      <c r="G25" s="5">
        <v>68.577842712402344</v>
      </c>
      <c r="H25" s="5">
        <v>86.287612915039063</v>
      </c>
      <c r="I25" s="5">
        <v>3277.9313507669999</v>
      </c>
      <c r="J25" s="5">
        <v>3150.25416609484</v>
      </c>
      <c r="K25" s="5">
        <v>3409.4553012839301</v>
      </c>
      <c r="L25" s="5">
        <v>3.569</v>
      </c>
      <c r="M25" s="5">
        <v>2.9279999999999999</v>
      </c>
      <c r="N25" s="5">
        <v>4.3090000000000002</v>
      </c>
      <c r="O25" s="5">
        <v>725.65133764644168</v>
      </c>
      <c r="P25" s="5">
        <v>657.50375802261146</v>
      </c>
      <c r="Q25" s="5">
        <v>798.94313827802171</v>
      </c>
      <c r="R25" s="5">
        <v>73.099999999999994</v>
      </c>
      <c r="S25" s="5"/>
      <c r="T25" s="5"/>
      <c r="U25" s="5">
        <v>1.9</v>
      </c>
      <c r="V25" s="5"/>
      <c r="W25" s="5"/>
      <c r="X25" s="5">
        <v>45.33371040723982</v>
      </c>
      <c r="Y25" s="5">
        <v>43.698831543276796</v>
      </c>
      <c r="Z25" s="5">
        <v>46.978717046429253</v>
      </c>
      <c r="AA25" s="5">
        <v>6.6059894304169111</v>
      </c>
      <c r="AB25" s="5">
        <v>4.8184540205863851</v>
      </c>
      <c r="AC25" s="5">
        <v>8.8393336020197903</v>
      </c>
      <c r="AD25" s="5" t="s">
        <v>67</v>
      </c>
      <c r="AE25" s="5" t="s">
        <v>66</v>
      </c>
      <c r="AF25" s="5" t="s">
        <v>66</v>
      </c>
      <c r="AG25" s="5">
        <v>96.742052823027095</v>
      </c>
      <c r="AH25" s="5">
        <v>96.275296984792107</v>
      </c>
      <c r="AI25" s="5">
        <v>97.152048057323</v>
      </c>
      <c r="AJ25" s="5">
        <v>91.918393167800104</v>
      </c>
      <c r="AK25" s="5">
        <v>91.220868820389299</v>
      </c>
      <c r="AL25" s="5">
        <v>92.565014459639798</v>
      </c>
      <c r="AM25" s="5">
        <v>90.748062628499099</v>
      </c>
      <c r="AN25" s="5">
        <v>90.008907252414403</v>
      </c>
      <c r="AO25" s="5">
        <v>91.437736124682402</v>
      </c>
      <c r="AP25" s="5">
        <v>76.347999999999999</v>
      </c>
      <c r="AQ25" s="5">
        <v>75.1374</v>
      </c>
      <c r="AR25" s="5">
        <v>77.517399999999995</v>
      </c>
      <c r="AS25" s="5">
        <v>64.318899999999999</v>
      </c>
      <c r="AT25" s="5">
        <v>62.7532</v>
      </c>
      <c r="AU25" s="5">
        <v>65.854500000000002</v>
      </c>
      <c r="AV25" s="5">
        <v>430.16762697962258</v>
      </c>
      <c r="AW25" s="5">
        <v>388.27555591811159</v>
      </c>
      <c r="AX25" s="5">
        <v>475.23791485615124</v>
      </c>
      <c r="AY25" s="5">
        <v>3.1023267450587939</v>
      </c>
      <c r="AZ25" s="5">
        <v>2.4209730334428547</v>
      </c>
      <c r="BA25" s="5">
        <v>3.9746752266344076</v>
      </c>
      <c r="BB25" s="5">
        <v>9.5720267781993531</v>
      </c>
      <c r="BC25" s="5">
        <v>6.1378581429430126</v>
      </c>
      <c r="BD25" s="5">
        <v>14.206656471321525</v>
      </c>
    </row>
    <row r="26" spans="1:56" x14ac:dyDescent="0.25">
      <c r="A26" s="7" t="s">
        <v>557</v>
      </c>
      <c r="B26" s="7" t="s">
        <v>558</v>
      </c>
      <c r="C26" s="5">
        <v>3.585</v>
      </c>
      <c r="D26" s="5">
        <v>2.2469999999999999</v>
      </c>
      <c r="E26" s="5">
        <v>5.4279999999999999</v>
      </c>
      <c r="F26" s="5" t="s">
        <v>67</v>
      </c>
      <c r="G26" s="5" t="s">
        <v>66</v>
      </c>
      <c r="H26" s="5" t="s">
        <v>66</v>
      </c>
      <c r="I26" s="5">
        <v>4857.9709458421703</v>
      </c>
      <c r="J26" s="5">
        <v>4588.2885893191997</v>
      </c>
      <c r="K26" s="5">
        <v>5139.3664538584699</v>
      </c>
      <c r="L26" s="5">
        <v>3.7919999999999998</v>
      </c>
      <c r="M26" s="5">
        <v>2.9389999999999996</v>
      </c>
      <c r="N26" s="5">
        <v>4.8159999999999998</v>
      </c>
      <c r="O26" s="5">
        <v>714.36544257171556</v>
      </c>
      <c r="P26" s="5">
        <v>638.22765906234326</v>
      </c>
      <c r="Q26" s="5">
        <v>797.08542897557402</v>
      </c>
      <c r="R26" s="5">
        <v>84.1</v>
      </c>
      <c r="S26" s="5"/>
      <c r="T26" s="5"/>
      <c r="U26" s="5">
        <v>1.3</v>
      </c>
      <c r="V26" s="5"/>
      <c r="W26" s="5"/>
      <c r="X26" s="5">
        <v>40.58355437665783</v>
      </c>
      <c r="Y26" s="5">
        <v>38.577546323518973</v>
      </c>
      <c r="Z26" s="5">
        <v>42.621491308102385</v>
      </c>
      <c r="AA26" s="5">
        <v>5.0654284508231315</v>
      </c>
      <c r="AB26" s="5">
        <v>2.6173807972656045</v>
      </c>
      <c r="AC26" s="5">
        <v>8.848284106448693</v>
      </c>
      <c r="AD26" s="5">
        <v>50.687876182287198</v>
      </c>
      <c r="AE26" s="5">
        <v>48.656658629006301</v>
      </c>
      <c r="AF26" s="5">
        <v>52.716825385489599</v>
      </c>
      <c r="AG26" s="5">
        <v>98.108651911468797</v>
      </c>
      <c r="AH26" s="5">
        <v>97.494104249041797</v>
      </c>
      <c r="AI26" s="5">
        <v>98.574690793168102</v>
      </c>
      <c r="AJ26" s="5">
        <v>95.171026156941707</v>
      </c>
      <c r="AK26" s="5">
        <v>94.2561978621072</v>
      </c>
      <c r="AL26" s="5">
        <v>95.946413961297694</v>
      </c>
      <c r="AM26" s="5">
        <v>94.205231388330006</v>
      </c>
      <c r="AN26" s="5">
        <v>93.216549114860598</v>
      </c>
      <c r="AO26" s="5">
        <v>95.057454527019402</v>
      </c>
      <c r="AP26" s="5">
        <v>73.078599999999994</v>
      </c>
      <c r="AQ26" s="5">
        <v>71.218999999999994</v>
      </c>
      <c r="AR26" s="5">
        <v>74.860500000000002</v>
      </c>
      <c r="AS26" s="5">
        <v>68.226200000000006</v>
      </c>
      <c r="AT26" s="5">
        <v>66.122799999999998</v>
      </c>
      <c r="AU26" s="5">
        <v>70.2577</v>
      </c>
      <c r="AV26" s="5">
        <v>239.18906965692418</v>
      </c>
      <c r="AW26" s="5">
        <v>187.30453666618905</v>
      </c>
      <c r="AX26" s="5">
        <v>300.88682366590098</v>
      </c>
      <c r="AY26" s="5">
        <v>4.211708549768356</v>
      </c>
      <c r="AZ26" s="5">
        <v>2.951830816133036</v>
      </c>
      <c r="BA26" s="5">
        <v>6.0060783929056498</v>
      </c>
      <c r="BB26" s="5">
        <v>9.6999872601366466</v>
      </c>
      <c r="BC26" s="5">
        <v>5.0040764109984384</v>
      </c>
      <c r="BD26" s="5">
        <v>16.956362718417104</v>
      </c>
    </row>
    <row r="27" spans="1:56" x14ac:dyDescent="0.25">
      <c r="A27" s="7" t="s">
        <v>559</v>
      </c>
      <c r="B27" s="7" t="s">
        <v>560</v>
      </c>
      <c r="C27" s="5">
        <v>6.01</v>
      </c>
      <c r="D27" s="5">
        <v>4.431</v>
      </c>
      <c r="E27" s="5">
        <v>7.968</v>
      </c>
      <c r="F27" s="5" t="s">
        <v>67</v>
      </c>
      <c r="G27" s="5" t="s">
        <v>66</v>
      </c>
      <c r="H27" s="5" t="s">
        <v>66</v>
      </c>
      <c r="I27" s="5">
        <v>2721.1087216487499</v>
      </c>
      <c r="J27" s="5">
        <v>2558.3755026261802</v>
      </c>
      <c r="K27" s="5">
        <v>2891.4789537499601</v>
      </c>
      <c r="L27" s="5">
        <v>3.7260000000000004</v>
      </c>
      <c r="M27" s="5">
        <v>2.8220000000000001</v>
      </c>
      <c r="N27" s="5">
        <v>4.8280000000000003</v>
      </c>
      <c r="O27" s="5">
        <v>793.99141630901295</v>
      </c>
      <c r="P27" s="5">
        <v>715.13670598782619</v>
      </c>
      <c r="Q27" s="5">
        <v>879.1653459985846</v>
      </c>
      <c r="R27" s="5">
        <v>89</v>
      </c>
      <c r="S27" s="5"/>
      <c r="T27" s="5"/>
      <c r="U27" s="5">
        <v>2.4</v>
      </c>
      <c r="V27" s="5"/>
      <c r="W27" s="5"/>
      <c r="X27" s="5">
        <v>45.052331113225499</v>
      </c>
      <c r="Y27" s="5">
        <v>42.93629051603812</v>
      </c>
      <c r="Z27" s="5">
        <v>47.186422704904757</v>
      </c>
      <c r="AA27" s="5">
        <v>7.446478436239528</v>
      </c>
      <c r="AB27" s="5">
        <v>4.7710992412927284</v>
      </c>
      <c r="AC27" s="5">
        <v>11.079769653662179</v>
      </c>
      <c r="AD27" s="5">
        <v>46.278112131770698</v>
      </c>
      <c r="AE27" s="5">
        <v>44.544387779822898</v>
      </c>
      <c r="AF27" s="5">
        <v>48.0208831120719</v>
      </c>
      <c r="AG27" s="5">
        <v>98.731769181991098</v>
      </c>
      <c r="AH27" s="5">
        <v>98.277727489113104</v>
      </c>
      <c r="AI27" s="5">
        <v>99.067248187658095</v>
      </c>
      <c r="AJ27" s="5">
        <v>95.973367152821794</v>
      </c>
      <c r="AK27" s="5">
        <v>95.229519299201698</v>
      </c>
      <c r="AL27" s="5">
        <v>96.605363414733404</v>
      </c>
      <c r="AM27" s="5">
        <v>95.656309448319604</v>
      </c>
      <c r="AN27" s="5">
        <v>94.887653026802397</v>
      </c>
      <c r="AO27" s="5">
        <v>96.313885668415793</v>
      </c>
      <c r="AP27" s="5">
        <v>80.949200000000005</v>
      </c>
      <c r="AQ27" s="5">
        <v>79.492199999999997</v>
      </c>
      <c r="AR27" s="5">
        <v>82.325699999999998</v>
      </c>
      <c r="AS27" s="5">
        <v>71.692800000000005</v>
      </c>
      <c r="AT27" s="5">
        <v>69.889899999999997</v>
      </c>
      <c r="AU27" s="5">
        <v>73.428799999999995</v>
      </c>
      <c r="AV27" s="5">
        <v>294.09928422584471</v>
      </c>
      <c r="AW27" s="5">
        <v>248.40135880782486</v>
      </c>
      <c r="AX27" s="5">
        <v>345.736019610894</v>
      </c>
      <c r="AY27" s="5">
        <v>2.0189140367654872</v>
      </c>
      <c r="AZ27" s="5">
        <v>1.2929069149728569</v>
      </c>
      <c r="BA27" s="5">
        <v>3.1513101815739399</v>
      </c>
      <c r="BB27" s="5">
        <v>12.96876564218117</v>
      </c>
      <c r="BC27" s="5">
        <v>8.0135342730257015</v>
      </c>
      <c r="BD27" s="5">
        <v>19.844026829571796</v>
      </c>
    </row>
    <row r="28" spans="1:56" x14ac:dyDescent="0.25">
      <c r="A28" s="7" t="s">
        <v>561</v>
      </c>
      <c r="B28" s="7" t="s">
        <v>562</v>
      </c>
      <c r="C28" s="5">
        <v>6.3319999999999999</v>
      </c>
      <c r="D28" s="5">
        <v>4.6849999999999996</v>
      </c>
      <c r="E28" s="5">
        <v>8.3719999999999999</v>
      </c>
      <c r="F28" s="5">
        <v>73.7</v>
      </c>
      <c r="G28" s="5">
        <v>51.208450317382813</v>
      </c>
      <c r="H28" s="5">
        <v>88.193588256835938</v>
      </c>
      <c r="I28" s="5">
        <v>3230.0007942194202</v>
      </c>
      <c r="J28" s="5">
        <v>3076.1957037543698</v>
      </c>
      <c r="K28" s="5">
        <v>3389.5048099842702</v>
      </c>
      <c r="L28" s="5">
        <v>4.2030000000000003</v>
      </c>
      <c r="M28" s="5">
        <v>3.4930000000000003</v>
      </c>
      <c r="N28" s="5">
        <v>5.0139999999999993</v>
      </c>
      <c r="O28" s="5">
        <v>667.05002875215644</v>
      </c>
      <c r="P28" s="5">
        <v>592.47483769392136</v>
      </c>
      <c r="Q28" s="5">
        <v>748.41346419228057</v>
      </c>
      <c r="R28" s="5">
        <v>80.8</v>
      </c>
      <c r="S28" s="5"/>
      <c r="T28" s="5"/>
      <c r="U28" s="5">
        <v>6.1</v>
      </c>
      <c r="V28" s="5"/>
      <c r="W28" s="5"/>
      <c r="X28" s="5">
        <v>39.762611275964396</v>
      </c>
      <c r="Y28" s="5">
        <v>37.805847559120195</v>
      </c>
      <c r="Z28" s="5">
        <v>41.752662462916241</v>
      </c>
      <c r="AA28" s="5">
        <v>8.4253341080767008</v>
      </c>
      <c r="AB28" s="5">
        <v>5.6425784827274645</v>
      </c>
      <c r="AC28" s="5">
        <v>12.100185194243636</v>
      </c>
      <c r="AD28" s="5">
        <v>34.1830822711472</v>
      </c>
      <c r="AE28" s="5">
        <v>32.6191524230372</v>
      </c>
      <c r="AF28" s="5">
        <v>35.7821757914624</v>
      </c>
      <c r="AG28" s="5">
        <v>98.143074581430696</v>
      </c>
      <c r="AH28" s="5">
        <v>97.622053342471105</v>
      </c>
      <c r="AI28" s="5">
        <v>98.551630904813393</v>
      </c>
      <c r="AJ28" s="5">
        <v>93.181126331811299</v>
      </c>
      <c r="AK28" s="5">
        <v>92.267730968882702</v>
      </c>
      <c r="AL28" s="5">
        <v>93.993648167869097</v>
      </c>
      <c r="AM28" s="5">
        <v>92.602739726027394</v>
      </c>
      <c r="AN28" s="5">
        <v>91.657108561221804</v>
      </c>
      <c r="AO28" s="5">
        <v>93.448848507431194</v>
      </c>
      <c r="AP28" s="5">
        <v>74.541600000000003</v>
      </c>
      <c r="AQ28" s="5">
        <v>72.905900000000003</v>
      </c>
      <c r="AR28" s="5">
        <v>76.111000000000004</v>
      </c>
      <c r="AS28" s="5">
        <v>65.5745</v>
      </c>
      <c r="AT28" s="5">
        <v>63.57630000000001</v>
      </c>
      <c r="AU28" s="5">
        <v>67.519099999999995</v>
      </c>
      <c r="AV28" s="5">
        <v>425.52531072126351</v>
      </c>
      <c r="AW28" s="5">
        <v>372.63659636995442</v>
      </c>
      <c r="AX28" s="5">
        <v>483.70916463524213</v>
      </c>
      <c r="AY28" s="5">
        <v>4.4097013429545004</v>
      </c>
      <c r="AZ28" s="5">
        <v>3.2866575644447034</v>
      </c>
      <c r="BA28" s="5">
        <v>5.9142097384385641</v>
      </c>
      <c r="BB28" s="5">
        <v>11.607811165702666</v>
      </c>
      <c r="BC28" s="5">
        <v>6.7356325660830736</v>
      </c>
      <c r="BD28" s="5">
        <v>18.623164070092951</v>
      </c>
    </row>
    <row r="29" spans="1:56" x14ac:dyDescent="0.25">
      <c r="A29" s="7" t="s">
        <v>563</v>
      </c>
      <c r="B29" s="7" t="s">
        <v>564</v>
      </c>
      <c r="C29" s="5">
        <v>6.5860000000000003</v>
      </c>
      <c r="D29" s="5">
        <v>4.3019999999999996</v>
      </c>
      <c r="E29" s="5">
        <v>9.65</v>
      </c>
      <c r="F29" s="5" t="s">
        <v>67</v>
      </c>
      <c r="G29" s="5" t="s">
        <v>66</v>
      </c>
      <c r="H29" s="5" t="s">
        <v>66</v>
      </c>
      <c r="I29" s="5">
        <v>3339.0879065387398</v>
      </c>
      <c r="J29" s="5">
        <v>3108.2534992851902</v>
      </c>
      <c r="K29" s="5">
        <v>3582.52653763633</v>
      </c>
      <c r="L29" s="5">
        <v>3.4089999999999998</v>
      </c>
      <c r="M29" s="5">
        <v>2.6669999999999998</v>
      </c>
      <c r="N29" s="5">
        <v>4.2930000000000001</v>
      </c>
      <c r="O29" s="5">
        <v>634.77318470351452</v>
      </c>
      <c r="P29" s="5">
        <v>550.84283117095288</v>
      </c>
      <c r="Q29" s="5">
        <v>727.87450924353459</v>
      </c>
      <c r="R29" s="5">
        <v>81.5</v>
      </c>
      <c r="S29" s="5"/>
      <c r="T29" s="5"/>
      <c r="U29" s="5">
        <v>2.9</v>
      </c>
      <c r="V29" s="5"/>
      <c r="W29" s="5"/>
      <c r="X29" s="5">
        <v>40.159271899886235</v>
      </c>
      <c r="Y29" s="5">
        <v>37.891573781170088</v>
      </c>
      <c r="Z29" s="5">
        <v>42.469882792135969</v>
      </c>
      <c r="AA29" s="5">
        <v>8.1632653061224492</v>
      </c>
      <c r="AB29" s="5">
        <v>4.2180783052532087</v>
      </c>
      <c r="AC29" s="5">
        <v>14.259581665426499</v>
      </c>
      <c r="AD29" s="5">
        <v>36.037863421230597</v>
      </c>
      <c r="AE29" s="5">
        <v>33.6301008027108</v>
      </c>
      <c r="AF29" s="5">
        <v>38.517966845164402</v>
      </c>
      <c r="AG29" s="5">
        <v>98.592493297587097</v>
      </c>
      <c r="AH29" s="5">
        <v>97.857829811783702</v>
      </c>
      <c r="AI29" s="5">
        <v>99.077576774898603</v>
      </c>
      <c r="AJ29" s="5">
        <v>95.442359249329797</v>
      </c>
      <c r="AK29" s="5">
        <v>94.262306614050402</v>
      </c>
      <c r="AL29" s="5">
        <v>96.389011545633196</v>
      </c>
      <c r="AM29" s="5">
        <v>94.772117962466496</v>
      </c>
      <c r="AN29" s="5">
        <v>93.523295752778793</v>
      </c>
      <c r="AO29" s="5">
        <v>95.790982316054098</v>
      </c>
      <c r="AP29" s="5" t="s">
        <v>67</v>
      </c>
      <c r="AQ29" s="5" t="s">
        <v>66</v>
      </c>
      <c r="AR29" s="5" t="s">
        <v>66</v>
      </c>
      <c r="AS29" s="5">
        <v>63.5976</v>
      </c>
      <c r="AT29" s="5">
        <v>60.803899999999999</v>
      </c>
      <c r="AU29" s="5">
        <v>66.302599999999998</v>
      </c>
      <c r="AV29" s="5">
        <v>522.78313462139954</v>
      </c>
      <c r="AW29" s="5">
        <v>429.23673861695806</v>
      </c>
      <c r="AX29" s="5">
        <v>630.58761667712758</v>
      </c>
      <c r="AY29" s="5">
        <v>4.5840018336007331</v>
      </c>
      <c r="AZ29" s="5">
        <v>2.9694391369515332</v>
      </c>
      <c r="BA29" s="5">
        <v>7.0702197322870495</v>
      </c>
      <c r="BB29" s="5">
        <v>9.8343824667510216</v>
      </c>
      <c r="BC29" s="5">
        <v>3.9333418921355205</v>
      </c>
      <c r="BD29" s="5">
        <v>20.29910002843766</v>
      </c>
    </row>
    <row r="30" spans="1:56" x14ac:dyDescent="0.25">
      <c r="A30" s="7" t="s">
        <v>565</v>
      </c>
      <c r="B30" s="7" t="s">
        <v>566</v>
      </c>
      <c r="C30" s="5">
        <v>9.3040000000000003</v>
      </c>
      <c r="D30" s="5">
        <v>6.9480000000000004</v>
      </c>
      <c r="E30" s="5">
        <v>12.2</v>
      </c>
      <c r="F30" s="5" t="s">
        <v>67</v>
      </c>
      <c r="G30" s="5" t="s">
        <v>66</v>
      </c>
      <c r="H30" s="5" t="s">
        <v>66</v>
      </c>
      <c r="I30" s="5">
        <v>2777.6986323382798</v>
      </c>
      <c r="J30" s="5">
        <v>2595.1293704396398</v>
      </c>
      <c r="K30" s="5">
        <v>2969.7232830223902</v>
      </c>
      <c r="L30" s="5">
        <v>4.2169999999999996</v>
      </c>
      <c r="M30" s="5">
        <v>3.391</v>
      </c>
      <c r="N30" s="5">
        <v>5.1829999999999998</v>
      </c>
      <c r="O30" s="5">
        <v>990.24756189047264</v>
      </c>
      <c r="P30" s="5">
        <v>886.27257022168487</v>
      </c>
      <c r="Q30" s="5">
        <v>1103.0678124669523</v>
      </c>
      <c r="R30" s="5">
        <v>80.2</v>
      </c>
      <c r="S30" s="5"/>
      <c r="T30" s="5"/>
      <c r="U30" s="5">
        <v>6.9</v>
      </c>
      <c r="V30" s="5"/>
      <c r="W30" s="5"/>
      <c r="X30" s="5">
        <v>48.819688598694121</v>
      </c>
      <c r="Y30" s="5">
        <v>46.628433957664171</v>
      </c>
      <c r="Z30" s="5">
        <v>51.015489082325914</v>
      </c>
      <c r="AA30" s="5">
        <v>7.6271186440677967</v>
      </c>
      <c r="AB30" s="5">
        <v>4.5203138899997981</v>
      </c>
      <c r="AC30" s="5">
        <v>12.054135706579654</v>
      </c>
      <c r="AD30" s="5">
        <v>52.274951076320903</v>
      </c>
      <c r="AE30" s="5">
        <v>50.269960935309904</v>
      </c>
      <c r="AF30" s="5">
        <v>54.272636534067999</v>
      </c>
      <c r="AG30" s="5">
        <v>96.576490304046004</v>
      </c>
      <c r="AH30" s="5">
        <v>95.756337179536104</v>
      </c>
      <c r="AI30" s="5">
        <v>97.242700428207101</v>
      </c>
      <c r="AJ30" s="5">
        <v>93.081158726358595</v>
      </c>
      <c r="AK30" s="5">
        <v>91.975867457638103</v>
      </c>
      <c r="AL30" s="5">
        <v>94.044059643433101</v>
      </c>
      <c r="AM30" s="5">
        <v>92.0756523820924</v>
      </c>
      <c r="AN30" s="5">
        <v>90.905835083046895</v>
      </c>
      <c r="AO30" s="5">
        <v>93.106402694187196</v>
      </c>
      <c r="AP30" s="5">
        <v>77.438999999999993</v>
      </c>
      <c r="AQ30" s="5">
        <v>75.453100000000006</v>
      </c>
      <c r="AR30" s="5">
        <v>79.308400000000006</v>
      </c>
      <c r="AS30" s="5">
        <v>67.584100000000007</v>
      </c>
      <c r="AT30" s="5">
        <v>64.999200000000002</v>
      </c>
      <c r="AU30" s="5">
        <v>70.066000000000003</v>
      </c>
      <c r="AV30" s="5">
        <v>555.89303958630194</v>
      </c>
      <c r="AW30" s="5">
        <v>482.15050324423964</v>
      </c>
      <c r="AX30" s="5">
        <v>637.51350610322345</v>
      </c>
      <c r="AY30" s="5">
        <v>2.7500361846866404</v>
      </c>
      <c r="AZ30" s="5">
        <v>1.7612965932873279</v>
      </c>
      <c r="BA30" s="5">
        <v>4.2914386523748904</v>
      </c>
      <c r="BB30" s="5">
        <v>12.532586445157349</v>
      </c>
      <c r="BC30" s="5">
        <v>6.2229159691616429</v>
      </c>
      <c r="BD30" s="5">
        <v>22.476749958837573</v>
      </c>
    </row>
    <row r="31" spans="1:56" x14ac:dyDescent="0.25">
      <c r="A31" s="7" t="s">
        <v>567</v>
      </c>
      <c r="B31" s="7" t="s">
        <v>568</v>
      </c>
      <c r="C31" s="5">
        <v>1.7949999999999999</v>
      </c>
      <c r="D31" s="5">
        <v>0.77500000000000002</v>
      </c>
      <c r="E31" s="5">
        <v>3.5369999999999999</v>
      </c>
      <c r="F31" s="5" t="s">
        <v>67</v>
      </c>
      <c r="G31" s="5" t="s">
        <v>66</v>
      </c>
      <c r="H31" s="5" t="s">
        <v>66</v>
      </c>
      <c r="I31" s="5">
        <v>1250.96455464923</v>
      </c>
      <c r="J31" s="5">
        <v>1113.3971302634</v>
      </c>
      <c r="K31" s="5">
        <v>1400.8348017174401</v>
      </c>
      <c r="L31" s="5">
        <v>4.8</v>
      </c>
      <c r="M31" s="5">
        <v>3.68</v>
      </c>
      <c r="N31" s="5">
        <v>6.1529999999999996</v>
      </c>
      <c r="O31" s="5">
        <v>746.5057179161372</v>
      </c>
      <c r="P31" s="5">
        <v>654.10017564240604</v>
      </c>
      <c r="Q31" s="5">
        <v>848.3057585140358</v>
      </c>
      <c r="R31" s="5">
        <v>86.6</v>
      </c>
      <c r="S31" s="5"/>
      <c r="T31" s="5"/>
      <c r="U31" s="5">
        <v>1.3</v>
      </c>
      <c r="V31" s="5"/>
      <c r="W31" s="5"/>
      <c r="X31" s="5">
        <v>42.011104256631711</v>
      </c>
      <c r="Y31" s="5">
        <v>39.629995678790223</v>
      </c>
      <c r="Z31" s="5">
        <v>44.429987614103986</v>
      </c>
      <c r="AA31" s="5">
        <v>4.1866028708133971</v>
      </c>
      <c r="AB31" s="5">
        <v>1.6832314901434604</v>
      </c>
      <c r="AC31" s="5">
        <v>8.6260020105875466</v>
      </c>
      <c r="AD31" s="5">
        <v>52.274951076320903</v>
      </c>
      <c r="AE31" s="5">
        <v>49.897517071677598</v>
      </c>
      <c r="AF31" s="5">
        <v>54.642121473567897</v>
      </c>
      <c r="AG31" s="5">
        <v>96.576490304046004</v>
      </c>
      <c r="AH31" s="5">
        <v>95.648413284582006</v>
      </c>
      <c r="AI31" s="5">
        <v>97.312195445459395</v>
      </c>
      <c r="AJ31" s="5">
        <v>93.081158726358595</v>
      </c>
      <c r="AK31" s="5">
        <v>91.835523635268601</v>
      </c>
      <c r="AL31" s="5">
        <v>94.148858482289597</v>
      </c>
      <c r="AM31" s="5">
        <v>92.0756523820924</v>
      </c>
      <c r="AN31" s="5">
        <v>90.758175349136394</v>
      </c>
      <c r="AO31" s="5">
        <v>93.219347057981395</v>
      </c>
      <c r="AP31" s="5" t="s">
        <v>67</v>
      </c>
      <c r="AQ31" s="5" t="s">
        <v>66</v>
      </c>
      <c r="AR31" s="5" t="s">
        <v>66</v>
      </c>
      <c r="AS31" s="5">
        <v>69.548299999999998</v>
      </c>
      <c r="AT31" s="5">
        <v>66.975899999999996</v>
      </c>
      <c r="AU31" s="5">
        <v>72.004099999999994</v>
      </c>
      <c r="AV31" s="5">
        <v>638.85321855713551</v>
      </c>
      <c r="AW31" s="5">
        <v>543.09399054224525</v>
      </c>
      <c r="AX31" s="5">
        <v>746.58983089413789</v>
      </c>
      <c r="AY31" s="5">
        <v>3.2535885167464116</v>
      </c>
      <c r="AZ31" s="5">
        <v>2.0324150865070321</v>
      </c>
      <c r="BA31" s="5">
        <v>5.2046754384765519</v>
      </c>
      <c r="BB31" s="5">
        <v>7.007223918179144</v>
      </c>
      <c r="BC31" s="5">
        <v>2.561610898405112</v>
      </c>
      <c r="BD31" s="5">
        <v>15.270208606299128</v>
      </c>
    </row>
    <row r="32" spans="1:56" x14ac:dyDescent="0.25">
      <c r="A32" s="7" t="s">
        <v>569</v>
      </c>
      <c r="B32" s="7" t="s">
        <v>570</v>
      </c>
      <c r="C32" s="5">
        <v>11.169</v>
      </c>
      <c r="D32" s="5">
        <v>8.7230000000000008</v>
      </c>
      <c r="E32" s="5">
        <v>14.087999999999999</v>
      </c>
      <c r="F32" s="5" t="s">
        <v>67</v>
      </c>
      <c r="G32" s="5" t="s">
        <v>66</v>
      </c>
      <c r="H32" s="5" t="s">
        <v>66</v>
      </c>
      <c r="I32" s="5">
        <v>3479.3277438750101</v>
      </c>
      <c r="J32" s="5">
        <v>3291.2347009693799</v>
      </c>
      <c r="K32" s="5">
        <v>3675.3683977104702</v>
      </c>
      <c r="L32" s="5">
        <v>4.952</v>
      </c>
      <c r="M32" s="5">
        <v>3.92</v>
      </c>
      <c r="N32" s="5">
        <v>6.1720000000000006</v>
      </c>
      <c r="O32" s="5">
        <v>741.47305981216016</v>
      </c>
      <c r="P32" s="5">
        <v>647.74154107860306</v>
      </c>
      <c r="Q32" s="5">
        <v>844.95495092663225</v>
      </c>
      <c r="R32" s="5">
        <v>94</v>
      </c>
      <c r="S32" s="5"/>
      <c r="T32" s="5"/>
      <c r="U32" s="5">
        <v>1.5</v>
      </c>
      <c r="V32" s="5"/>
      <c r="W32" s="5"/>
      <c r="X32" s="5">
        <v>45.741512805241214</v>
      </c>
      <c r="Y32" s="5">
        <v>43.371002161638813</v>
      </c>
      <c r="Z32" s="5">
        <v>48.131465331632249</v>
      </c>
      <c r="AA32" s="5">
        <v>4.2180402336145359</v>
      </c>
      <c r="AB32" s="5">
        <v>2.245928777094031</v>
      </c>
      <c r="AC32" s="5">
        <v>7.2129772609211154</v>
      </c>
      <c r="AD32" s="5">
        <v>47.642276422764198</v>
      </c>
      <c r="AE32" s="5">
        <v>45.8555142581355</v>
      </c>
      <c r="AF32" s="5">
        <v>49.435094122136498</v>
      </c>
      <c r="AG32" s="5">
        <v>97.9630209965528</v>
      </c>
      <c r="AH32" s="5">
        <v>97.401058165008294</v>
      </c>
      <c r="AI32" s="5">
        <v>98.405461233594593</v>
      </c>
      <c r="AJ32" s="5">
        <v>95.393293638357903</v>
      </c>
      <c r="AK32" s="5">
        <v>94.594611187356094</v>
      </c>
      <c r="AL32" s="5">
        <v>96.078857188257302</v>
      </c>
      <c r="AM32" s="5">
        <v>94.860545283610193</v>
      </c>
      <c r="AN32" s="5">
        <v>94.023252054521095</v>
      </c>
      <c r="AO32" s="5">
        <v>95.5860472065701</v>
      </c>
      <c r="AP32" s="5">
        <v>75.206000000000003</v>
      </c>
      <c r="AQ32" s="5">
        <v>73.492500000000007</v>
      </c>
      <c r="AR32" s="5">
        <v>76.843500000000006</v>
      </c>
      <c r="AS32" s="5">
        <v>65.655600000000007</v>
      </c>
      <c r="AT32" s="5">
        <v>63.618699999999997</v>
      </c>
      <c r="AU32" s="5">
        <v>67.636499999999998</v>
      </c>
      <c r="AV32" s="5">
        <v>567.41150216981873</v>
      </c>
      <c r="AW32" s="5">
        <v>493.18596685881988</v>
      </c>
      <c r="AX32" s="5">
        <v>649.64606633778965</v>
      </c>
      <c r="AY32" s="5">
        <v>2.7572515716333958</v>
      </c>
      <c r="AZ32" s="5">
        <v>1.8683605509150936</v>
      </c>
      <c r="BA32" s="5">
        <v>4.0673180083930092</v>
      </c>
      <c r="BB32" s="5">
        <v>16.816110681791976</v>
      </c>
      <c r="BC32" s="5">
        <v>10.627408242824218</v>
      </c>
      <c r="BD32" s="5">
        <v>25.276941462051504</v>
      </c>
    </row>
    <row r="33" spans="1:56" x14ac:dyDescent="0.25">
      <c r="A33" s="7" t="s">
        <v>571</v>
      </c>
      <c r="B33" s="7" t="s">
        <v>572</v>
      </c>
      <c r="C33" s="5">
        <v>30.4</v>
      </c>
      <c r="D33" s="5">
        <v>26.001999999999999</v>
      </c>
      <c r="E33" s="5">
        <v>35.33</v>
      </c>
      <c r="F33" s="5">
        <v>81</v>
      </c>
      <c r="G33" s="5">
        <v>69.147628784179688</v>
      </c>
      <c r="H33" s="5">
        <v>89.065750122070312</v>
      </c>
      <c r="I33" s="5">
        <v>4404.3647917634298</v>
      </c>
      <c r="J33" s="5">
        <v>4173.9512286842</v>
      </c>
      <c r="K33" s="5">
        <v>4644.18846881647</v>
      </c>
      <c r="L33" s="5">
        <v>3.4119999999999999</v>
      </c>
      <c r="M33" s="5">
        <v>2.6930000000000001</v>
      </c>
      <c r="N33" s="5">
        <v>4.2639999999999993</v>
      </c>
      <c r="O33" s="5">
        <v>596.61277906081602</v>
      </c>
      <c r="P33" s="5">
        <v>506.37910063493905</v>
      </c>
      <c r="Q33" s="5">
        <v>698.28477723035257</v>
      </c>
      <c r="R33" s="5">
        <v>73.8</v>
      </c>
      <c r="S33" s="5"/>
      <c r="T33" s="5"/>
      <c r="U33" s="5">
        <v>1.7</v>
      </c>
      <c r="V33" s="5"/>
      <c r="W33" s="5"/>
      <c r="X33" s="5">
        <v>45.308123249299719</v>
      </c>
      <c r="Y33" s="5">
        <v>42.742281560926557</v>
      </c>
      <c r="Z33" s="5">
        <v>47.899140422316883</v>
      </c>
      <c r="AA33" s="5">
        <v>6.3946406820950061</v>
      </c>
      <c r="AB33" s="5">
        <v>3.9583833690853187</v>
      </c>
      <c r="AC33" s="5">
        <v>9.7748875563165019</v>
      </c>
      <c r="AD33" s="5">
        <v>41.4362778152394</v>
      </c>
      <c r="AE33" s="5">
        <v>39.6756366837256</v>
      </c>
      <c r="AF33" s="5">
        <v>43.219073116651302</v>
      </c>
      <c r="AG33" s="5">
        <v>96.671061305207601</v>
      </c>
      <c r="AH33" s="5">
        <v>95.971399233524494</v>
      </c>
      <c r="AI33" s="5">
        <v>97.252688935296504</v>
      </c>
      <c r="AJ33" s="5">
        <v>92.551087673038893</v>
      </c>
      <c r="AK33" s="5">
        <v>91.5620411100208</v>
      </c>
      <c r="AL33" s="5">
        <v>93.432519501524297</v>
      </c>
      <c r="AM33" s="5">
        <v>92.584047462096194</v>
      </c>
      <c r="AN33" s="5">
        <v>91.596855763173394</v>
      </c>
      <c r="AO33" s="5">
        <v>93.463541068829898</v>
      </c>
      <c r="AP33" s="5">
        <v>74.171300000000002</v>
      </c>
      <c r="AQ33" s="5">
        <v>72.545900000000003</v>
      </c>
      <c r="AR33" s="5">
        <v>75.732600000000005</v>
      </c>
      <c r="AS33" s="5">
        <v>66.110100000000003</v>
      </c>
      <c r="AT33" s="5">
        <v>64.113</v>
      </c>
      <c r="AU33" s="5">
        <v>68.051500000000004</v>
      </c>
      <c r="AV33" s="5">
        <v>620.4721099824792</v>
      </c>
      <c r="AW33" s="5">
        <v>540.28423992849639</v>
      </c>
      <c r="AX33" s="5">
        <v>709.20538441217616</v>
      </c>
      <c r="AY33" s="5">
        <v>4.1845381316037242</v>
      </c>
      <c r="AZ33" s="5">
        <v>3.0746504426702654</v>
      </c>
      <c r="BA33" s="5">
        <v>5.6927853789164899</v>
      </c>
      <c r="BB33" s="5">
        <v>18.245208844170374</v>
      </c>
      <c r="BC33" s="5">
        <v>11.629501333722953</v>
      </c>
      <c r="BD33" s="5">
        <v>27.229651886915818</v>
      </c>
    </row>
    <row r="34" spans="1:56" x14ac:dyDescent="0.25">
      <c r="A34" s="7" t="s">
        <v>573</v>
      </c>
      <c r="B34" s="7" t="s">
        <v>574</v>
      </c>
      <c r="C34" s="5">
        <v>41.621000000000002</v>
      </c>
      <c r="D34" s="5">
        <v>36.688000000000002</v>
      </c>
      <c r="E34" s="5">
        <v>47.033000000000001</v>
      </c>
      <c r="F34" s="5">
        <v>82.9</v>
      </c>
      <c r="G34" s="5">
        <v>72.383346557617188</v>
      </c>
      <c r="H34" s="5">
        <v>89.912277221679688</v>
      </c>
      <c r="I34" s="5">
        <v>3593.8958165744202</v>
      </c>
      <c r="J34" s="5">
        <v>3394.8715711704999</v>
      </c>
      <c r="K34" s="5">
        <v>3801.54248799263</v>
      </c>
      <c r="L34" s="5">
        <v>3.2039999999999997</v>
      </c>
      <c r="M34" s="5">
        <v>2.4</v>
      </c>
      <c r="N34" s="5">
        <v>4.1920000000000002</v>
      </c>
      <c r="O34" s="5">
        <v>448.9795918367347</v>
      </c>
      <c r="P34" s="5">
        <v>368.99799159139729</v>
      </c>
      <c r="Q34" s="5">
        <v>541.14808985417847</v>
      </c>
      <c r="R34" s="5">
        <v>80.3</v>
      </c>
      <c r="S34" s="5"/>
      <c r="T34" s="5"/>
      <c r="U34" s="5">
        <v>2.9</v>
      </c>
      <c r="V34" s="5"/>
      <c r="W34" s="5"/>
      <c r="X34" s="5">
        <v>51.857467778620169</v>
      </c>
      <c r="Y34" s="5">
        <v>49.159515084452984</v>
      </c>
      <c r="Z34" s="5">
        <v>54.544632504305177</v>
      </c>
      <c r="AA34" s="5">
        <v>10.821309655937847</v>
      </c>
      <c r="AB34" s="5">
        <v>7.6950090148269918</v>
      </c>
      <c r="AC34" s="5">
        <v>14.793086533249962</v>
      </c>
      <c r="AD34" s="5">
        <v>55.977454761198501</v>
      </c>
      <c r="AE34" s="5">
        <v>54.295826999465</v>
      </c>
      <c r="AF34" s="5">
        <v>57.645474685883599</v>
      </c>
      <c r="AG34" s="5">
        <v>96.813092161929404</v>
      </c>
      <c r="AH34" s="5">
        <v>96.176220974741497</v>
      </c>
      <c r="AI34" s="5">
        <v>97.346815231869499</v>
      </c>
      <c r="AJ34" s="5">
        <v>90.496698248636207</v>
      </c>
      <c r="AK34" s="5">
        <v>89.477673866100005</v>
      </c>
      <c r="AL34" s="5">
        <v>91.426492076509504</v>
      </c>
      <c r="AM34" s="5">
        <v>89.893769738730995</v>
      </c>
      <c r="AN34" s="5">
        <v>88.848412983687098</v>
      </c>
      <c r="AO34" s="5">
        <v>90.851224433722294</v>
      </c>
      <c r="AP34" s="5">
        <v>75.153700000000001</v>
      </c>
      <c r="AQ34" s="5">
        <v>73.599699999999999</v>
      </c>
      <c r="AR34" s="5">
        <v>76.645200000000003</v>
      </c>
      <c r="AS34" s="5">
        <v>61.055300000000003</v>
      </c>
      <c r="AT34" s="5">
        <v>59.230499999999999</v>
      </c>
      <c r="AU34" s="5">
        <v>62.849600000000002</v>
      </c>
      <c r="AV34" s="5">
        <v>235.54244386869851</v>
      </c>
      <c r="AW34" s="5">
        <v>192.21676195172628</v>
      </c>
      <c r="AX34" s="5">
        <v>285.71074532641956</v>
      </c>
      <c r="AY34" s="5">
        <v>5.3526152690393465</v>
      </c>
      <c r="AZ34" s="5">
        <v>4.1339492735129024</v>
      </c>
      <c r="BA34" s="5">
        <v>6.9280381684105752</v>
      </c>
      <c r="BB34" s="5">
        <v>19.361153729215765</v>
      </c>
      <c r="BC34" s="5">
        <v>12.99236831401516</v>
      </c>
      <c r="BD34" s="5">
        <v>27.731939538160375</v>
      </c>
    </row>
    <row r="35" spans="1:56" x14ac:dyDescent="0.25">
      <c r="A35" s="7" t="s">
        <v>575</v>
      </c>
      <c r="B35" s="7" t="s">
        <v>576</v>
      </c>
      <c r="C35" s="5">
        <v>9.5250000000000004</v>
      </c>
      <c r="D35" s="5">
        <v>7.07</v>
      </c>
      <c r="E35" s="5">
        <v>12.558</v>
      </c>
      <c r="F35" s="5" t="s">
        <v>67</v>
      </c>
      <c r="G35" s="5" t="s">
        <v>66</v>
      </c>
      <c r="H35" s="5" t="s">
        <v>66</v>
      </c>
      <c r="I35" s="5">
        <v>4158.1850132454201</v>
      </c>
      <c r="J35" s="5">
        <v>3935.5284555435701</v>
      </c>
      <c r="K35" s="5">
        <v>4390.1569228681201</v>
      </c>
      <c r="L35" s="5">
        <v>2.6519999999999997</v>
      </c>
      <c r="M35" s="5">
        <v>2.0630000000000002</v>
      </c>
      <c r="N35" s="5">
        <v>3.3560000000000003</v>
      </c>
      <c r="O35" s="5">
        <v>657.17415115005474</v>
      </c>
      <c r="P35" s="5">
        <v>571.28588528855073</v>
      </c>
      <c r="Q35" s="5">
        <v>752.32848394580117</v>
      </c>
      <c r="R35" s="5">
        <v>80</v>
      </c>
      <c r="S35" s="5"/>
      <c r="T35" s="5"/>
      <c r="U35" s="5">
        <v>2.8</v>
      </c>
      <c r="V35" s="5"/>
      <c r="W35" s="5"/>
      <c r="X35" s="5">
        <v>44.474393530997304</v>
      </c>
      <c r="Y35" s="5">
        <v>42.226719540721064</v>
      </c>
      <c r="Z35" s="5">
        <v>46.74490582155925</v>
      </c>
      <c r="AA35" s="5">
        <v>6.372132540356839</v>
      </c>
      <c r="AB35" s="5">
        <v>3.5664342110379406</v>
      </c>
      <c r="AC35" s="5">
        <v>10.509863581769686</v>
      </c>
      <c r="AD35" s="5">
        <v>36.652977412730998</v>
      </c>
      <c r="AE35" s="5">
        <v>34.710209731125403</v>
      </c>
      <c r="AF35" s="5">
        <v>38.640129551582</v>
      </c>
      <c r="AG35" s="5">
        <v>97.035573122529598</v>
      </c>
      <c r="AH35" s="5">
        <v>96.261755190404699</v>
      </c>
      <c r="AI35" s="5">
        <v>97.653115722696796</v>
      </c>
      <c r="AJ35" s="5">
        <v>94.145256916996004</v>
      </c>
      <c r="AK35" s="5">
        <v>93.112206798961097</v>
      </c>
      <c r="AL35" s="5">
        <v>95.031634756560095</v>
      </c>
      <c r="AM35" s="5">
        <v>92.539525691699595</v>
      </c>
      <c r="AN35" s="5">
        <v>91.395591148836402</v>
      </c>
      <c r="AO35" s="5">
        <v>93.542122985806898</v>
      </c>
      <c r="AP35" s="5">
        <v>77.370199999999997</v>
      </c>
      <c r="AQ35" s="5">
        <v>75.531000000000006</v>
      </c>
      <c r="AR35" s="5">
        <v>79.109300000000005</v>
      </c>
      <c r="AS35" s="5">
        <v>66.339100000000002</v>
      </c>
      <c r="AT35" s="5">
        <v>64.007499999999993</v>
      </c>
      <c r="AU35" s="5">
        <v>68.593699999999998</v>
      </c>
      <c r="AV35" s="5">
        <v>268.93535295555535</v>
      </c>
      <c r="AW35" s="5">
        <v>212.40461181449129</v>
      </c>
      <c r="AX35" s="5">
        <v>335.85375524893317</v>
      </c>
      <c r="AY35" s="5">
        <v>4.1067761806981524</v>
      </c>
      <c r="AZ35" s="5">
        <v>2.8429342350123514</v>
      </c>
      <c r="BA35" s="5">
        <v>5.9291252041865894</v>
      </c>
      <c r="BB35" s="5">
        <v>10.312798942214846</v>
      </c>
      <c r="BC35" s="5">
        <v>5.1283917714049396</v>
      </c>
      <c r="BD35" s="5">
        <v>18.483525579075277</v>
      </c>
    </row>
    <row r="36" spans="1:56" x14ac:dyDescent="0.25">
      <c r="A36" s="7" t="s">
        <v>577</v>
      </c>
      <c r="B36" s="7" t="s">
        <v>578</v>
      </c>
      <c r="C36" s="5">
        <v>7.1029999999999998</v>
      </c>
      <c r="D36" s="5">
        <v>4.9189999999999996</v>
      </c>
      <c r="E36" s="5">
        <v>9.9260000000000002</v>
      </c>
      <c r="F36" s="5" t="s">
        <v>67</v>
      </c>
      <c r="G36" s="5" t="s">
        <v>66</v>
      </c>
      <c r="H36" s="5" t="s">
        <v>66</v>
      </c>
      <c r="I36" s="5">
        <v>4396.4755762198401</v>
      </c>
      <c r="J36" s="5">
        <v>4145.47608737479</v>
      </c>
      <c r="K36" s="5">
        <v>4658.6988600239602</v>
      </c>
      <c r="L36" s="5">
        <v>2.4809999999999999</v>
      </c>
      <c r="M36" s="5">
        <v>1.81</v>
      </c>
      <c r="N36" s="5">
        <v>3.32</v>
      </c>
      <c r="O36" s="5">
        <v>640.11379800853479</v>
      </c>
      <c r="P36" s="5">
        <v>536.68443827791691</v>
      </c>
      <c r="Q36" s="5">
        <v>757.65925663698317</v>
      </c>
      <c r="R36" s="5">
        <v>89.9</v>
      </c>
      <c r="S36" s="5"/>
      <c r="T36" s="5"/>
      <c r="U36" s="5">
        <v>5</v>
      </c>
      <c r="V36" s="5"/>
      <c r="W36" s="5"/>
      <c r="X36" s="5">
        <v>52.319587628865982</v>
      </c>
      <c r="Y36" s="5">
        <v>49.44738498048271</v>
      </c>
      <c r="Z36" s="5">
        <v>55.176530328580739</v>
      </c>
      <c r="AA36" s="5">
        <v>5.2292839903459374</v>
      </c>
      <c r="AB36" s="5">
        <v>2.784373487933951</v>
      </c>
      <c r="AC36" s="5">
        <v>8.9422348826061455</v>
      </c>
      <c r="AD36" s="5">
        <v>36.137502159267598</v>
      </c>
      <c r="AE36" s="5">
        <v>34.270159832423303</v>
      </c>
      <c r="AF36" s="5">
        <v>38.047696269267199</v>
      </c>
      <c r="AG36" s="5">
        <v>97.039761779646199</v>
      </c>
      <c r="AH36" s="5">
        <v>96.2964970726903</v>
      </c>
      <c r="AI36" s="5">
        <v>97.637518534116296</v>
      </c>
      <c r="AJ36" s="5">
        <v>93.308810649851097</v>
      </c>
      <c r="AK36" s="5">
        <v>92.256874348932996</v>
      </c>
      <c r="AL36" s="5">
        <v>94.226779938100805</v>
      </c>
      <c r="AM36" s="5">
        <v>91.925030653354398</v>
      </c>
      <c r="AN36" s="5">
        <v>90.786749365363093</v>
      </c>
      <c r="AO36" s="5">
        <v>92.9336253711447</v>
      </c>
      <c r="AP36" s="5">
        <v>77.198400000000007</v>
      </c>
      <c r="AQ36" s="5">
        <v>75.424599999999998</v>
      </c>
      <c r="AR36" s="5">
        <v>78.880099999999999</v>
      </c>
      <c r="AS36" s="5">
        <v>60.21690000000001</v>
      </c>
      <c r="AT36" s="5">
        <v>57.905099999999997</v>
      </c>
      <c r="AU36" s="5">
        <v>62.484000000000009</v>
      </c>
      <c r="AV36" s="5">
        <v>82.426950251586106</v>
      </c>
      <c r="AW36" s="5">
        <v>52.743530824069829</v>
      </c>
      <c r="AX36" s="5">
        <v>122.73843481152058</v>
      </c>
      <c r="AY36" s="5">
        <v>2.6023832351732641</v>
      </c>
      <c r="AZ36" s="5">
        <v>1.6666957163696605</v>
      </c>
      <c r="BA36" s="5">
        <v>4.0612313614741637</v>
      </c>
      <c r="BB36" s="5">
        <v>14.237806741543663</v>
      </c>
      <c r="BC36" s="5">
        <v>8.0858483941099504</v>
      </c>
      <c r="BD36" s="5">
        <v>23.197458390577328</v>
      </c>
    </row>
    <row r="37" spans="1:56" x14ac:dyDescent="0.25">
      <c r="A37" s="7" t="s">
        <v>579</v>
      </c>
      <c r="B37" s="7" t="s">
        <v>580</v>
      </c>
      <c r="C37" s="5">
        <v>7.9580000000000002</v>
      </c>
      <c r="D37" s="5">
        <v>6.1289999999999996</v>
      </c>
      <c r="E37" s="5">
        <v>10.162000000000001</v>
      </c>
      <c r="F37" s="5">
        <v>100</v>
      </c>
      <c r="G37" s="5">
        <v>78.468917846679688</v>
      </c>
      <c r="H37" s="5">
        <v>100</v>
      </c>
      <c r="I37" s="5">
        <v>3345.1263650248702</v>
      </c>
      <c r="J37" s="5">
        <v>3194.6950331929902</v>
      </c>
      <c r="K37" s="5">
        <v>3500.8121421270298</v>
      </c>
      <c r="L37" s="5">
        <v>3.1660000000000004</v>
      </c>
      <c r="M37" s="5">
        <v>2.5249999999999999</v>
      </c>
      <c r="N37" s="5">
        <v>3.92</v>
      </c>
      <c r="O37" s="5">
        <v>626.51834803733539</v>
      </c>
      <c r="P37" s="5">
        <v>550.51252170030227</v>
      </c>
      <c r="Q37" s="5">
        <v>710.08358886428925</v>
      </c>
      <c r="R37" s="5">
        <v>92.5</v>
      </c>
      <c r="S37" s="5"/>
      <c r="T37" s="5"/>
      <c r="U37" s="5">
        <v>2.5</v>
      </c>
      <c r="V37" s="5"/>
      <c r="W37" s="5"/>
      <c r="X37" s="5">
        <v>44.917715392061957</v>
      </c>
      <c r="Y37" s="5">
        <v>42.784264209377007</v>
      </c>
      <c r="Z37" s="5">
        <v>47.07003119546772</v>
      </c>
      <c r="AA37" s="5">
        <v>7.0043103448275863</v>
      </c>
      <c r="AB37" s="5">
        <v>4.5754480645464284</v>
      </c>
      <c r="AC37" s="5">
        <v>10.262937522393596</v>
      </c>
      <c r="AD37" s="5">
        <v>38.104138851802396</v>
      </c>
      <c r="AE37" s="5">
        <v>36.5616887965923</v>
      </c>
      <c r="AF37" s="5">
        <v>39.670968417983801</v>
      </c>
      <c r="AG37" s="5">
        <v>98.133184731122896</v>
      </c>
      <c r="AH37" s="5">
        <v>97.636162873560096</v>
      </c>
      <c r="AI37" s="5">
        <v>98.527278781170196</v>
      </c>
      <c r="AJ37" s="5">
        <v>94.427417107829498</v>
      </c>
      <c r="AK37" s="5">
        <v>93.628334858280994</v>
      </c>
      <c r="AL37" s="5">
        <v>95.131495948357198</v>
      </c>
      <c r="AM37" s="5">
        <v>95.625522429646097</v>
      </c>
      <c r="AN37" s="5">
        <v>94.906189357163697</v>
      </c>
      <c r="AO37" s="5">
        <v>96.247290069534301</v>
      </c>
      <c r="AP37" s="5">
        <v>77.192400000000006</v>
      </c>
      <c r="AQ37" s="5">
        <v>75.685500000000005</v>
      </c>
      <c r="AR37" s="5">
        <v>78.632300000000001</v>
      </c>
      <c r="AS37" s="5">
        <v>66.329099999999997</v>
      </c>
      <c r="AT37" s="5">
        <v>64.546000000000006</v>
      </c>
      <c r="AU37" s="5">
        <v>68.066900000000004</v>
      </c>
      <c r="AV37" s="5">
        <v>207.66012728051413</v>
      </c>
      <c r="AW37" s="5">
        <v>171.40000312177119</v>
      </c>
      <c r="AX37" s="5">
        <v>249.31591858124318</v>
      </c>
      <c r="AY37" s="5">
        <v>3.3348772579898101</v>
      </c>
      <c r="AZ37" s="5">
        <v>2.4099191824620476</v>
      </c>
      <c r="BA37" s="5">
        <v>4.6132044829503611</v>
      </c>
      <c r="BB37" s="5">
        <v>7.3038833988935501</v>
      </c>
      <c r="BC37" s="5">
        <v>3.8812712860220437</v>
      </c>
      <c r="BD37" s="5">
        <v>12.501615866323339</v>
      </c>
    </row>
    <row r="38" spans="1:56" x14ac:dyDescent="0.25">
      <c r="A38" s="7" t="s">
        <v>581</v>
      </c>
      <c r="B38" s="7" t="s">
        <v>582</v>
      </c>
      <c r="C38" s="5">
        <v>7.5289999999999999</v>
      </c>
      <c r="D38" s="5">
        <v>4.9180000000000001</v>
      </c>
      <c r="E38" s="5">
        <v>11.032</v>
      </c>
      <c r="F38" s="5" t="s">
        <v>67</v>
      </c>
      <c r="G38" s="5" t="s">
        <v>66</v>
      </c>
      <c r="H38" s="5" t="s">
        <v>66</v>
      </c>
      <c r="I38" s="5">
        <v>4658.3534642197501</v>
      </c>
      <c r="J38" s="5">
        <v>4333.6342983081604</v>
      </c>
      <c r="K38" s="5">
        <v>5000.9581433532303</v>
      </c>
      <c r="L38" s="5">
        <v>3.8689999999999998</v>
      </c>
      <c r="M38" s="5">
        <v>2.7089999999999996</v>
      </c>
      <c r="N38" s="5">
        <v>5.3559999999999999</v>
      </c>
      <c r="O38" s="5">
        <v>636.72922252010721</v>
      </c>
      <c r="P38" s="5">
        <v>515.1368926752931</v>
      </c>
      <c r="Q38" s="5">
        <v>778.37893689770249</v>
      </c>
      <c r="R38" s="5">
        <v>80.8</v>
      </c>
      <c r="S38" s="5"/>
      <c r="T38" s="5"/>
      <c r="U38" s="5">
        <v>3.7</v>
      </c>
      <c r="V38" s="5"/>
      <c r="W38" s="5"/>
      <c r="X38" s="5">
        <v>51.300578034682076</v>
      </c>
      <c r="Y38" s="5">
        <v>47.579612839380289</v>
      </c>
      <c r="Z38" s="5">
        <v>55.007183301008681</v>
      </c>
      <c r="AA38" s="5">
        <v>5.7729313662604236</v>
      </c>
      <c r="AB38" s="5">
        <v>2.6397518264133</v>
      </c>
      <c r="AC38" s="5">
        <v>10.95882197012134</v>
      </c>
      <c r="AD38" s="5">
        <v>55.630321340291097</v>
      </c>
      <c r="AE38" s="5">
        <v>53.343647445562198</v>
      </c>
      <c r="AF38" s="5">
        <v>57.893386828154</v>
      </c>
      <c r="AG38" s="5">
        <v>94.439252336448604</v>
      </c>
      <c r="AH38" s="5">
        <v>93.2475842087226</v>
      </c>
      <c r="AI38" s="5">
        <v>95.430919431575404</v>
      </c>
      <c r="AJ38" s="5">
        <v>88.520249221183803</v>
      </c>
      <c r="AK38" s="5">
        <v>86.918899488422596</v>
      </c>
      <c r="AL38" s="5">
        <v>89.948236684888599</v>
      </c>
      <c r="AM38" s="5">
        <v>89.190031152648004</v>
      </c>
      <c r="AN38" s="5">
        <v>87.626254766431103</v>
      </c>
      <c r="AO38" s="5">
        <v>90.577430883407501</v>
      </c>
      <c r="AP38" s="5" t="s">
        <v>67</v>
      </c>
      <c r="AQ38" s="5" t="s">
        <v>66</v>
      </c>
      <c r="AR38" s="5" t="s">
        <v>66</v>
      </c>
      <c r="AS38" s="5">
        <v>69.159700000000001</v>
      </c>
      <c r="AT38" s="5">
        <v>66.345500000000001</v>
      </c>
      <c r="AU38" s="5">
        <v>71.838499999999996</v>
      </c>
      <c r="AV38" s="5">
        <v>227.25225693677933</v>
      </c>
      <c r="AW38" s="5">
        <v>165.43087826578463</v>
      </c>
      <c r="AX38" s="5">
        <v>304.49179858502595</v>
      </c>
      <c r="AY38" s="5">
        <v>3.8159847360610555</v>
      </c>
      <c r="AZ38" s="5">
        <v>2.4151920091649939</v>
      </c>
      <c r="BA38" s="5">
        <v>6.0243201320599944</v>
      </c>
      <c r="BB38" s="5">
        <v>4.664967036545022</v>
      </c>
      <c r="BC38" s="5">
        <v>1.2665871947573526</v>
      </c>
      <c r="BD38" s="5">
        <v>11.953732629377253</v>
      </c>
    </row>
    <row r="39" spans="1:56" x14ac:dyDescent="0.25">
      <c r="A39" s="7" t="s">
        <v>583</v>
      </c>
      <c r="B39" s="7" t="s">
        <v>584</v>
      </c>
      <c r="C39" s="5">
        <v>5.6029999999999998</v>
      </c>
      <c r="D39" s="5">
        <v>3.66</v>
      </c>
      <c r="E39" s="5">
        <v>8.2100000000000009</v>
      </c>
      <c r="F39" s="5" t="s">
        <v>67</v>
      </c>
      <c r="G39" s="5" t="s">
        <v>66</v>
      </c>
      <c r="H39" s="5" t="s">
        <v>66</v>
      </c>
      <c r="I39" s="5">
        <v>3189.5080718249201</v>
      </c>
      <c r="J39" s="5">
        <v>2963.9610768570301</v>
      </c>
      <c r="K39" s="5">
        <v>3427.66681342626</v>
      </c>
      <c r="L39" s="5">
        <v>3.3250000000000002</v>
      </c>
      <c r="M39" s="5">
        <v>2.4249999999999998</v>
      </c>
      <c r="N39" s="5">
        <v>4.4489999999999998</v>
      </c>
      <c r="O39" s="5">
        <v>677.02110712863407</v>
      </c>
      <c r="P39" s="5">
        <v>579.06536688643462</v>
      </c>
      <c r="Q39" s="5">
        <v>786.79784621321096</v>
      </c>
      <c r="R39" s="5">
        <v>88.7</v>
      </c>
      <c r="S39" s="5"/>
      <c r="T39" s="5"/>
      <c r="U39" s="5">
        <v>2.2000000000000002</v>
      </c>
      <c r="V39" s="5"/>
      <c r="W39" s="5"/>
      <c r="X39" s="5">
        <v>53.648424543946923</v>
      </c>
      <c r="Y39" s="5">
        <v>50.826892132138383</v>
      </c>
      <c r="Z39" s="5">
        <v>56.446788180138149</v>
      </c>
      <c r="AA39" s="5">
        <v>7.8698845750262318</v>
      </c>
      <c r="AB39" s="5">
        <v>4.4047146551853684</v>
      </c>
      <c r="AC39" s="5">
        <v>12.980177791965289</v>
      </c>
      <c r="AD39" s="5">
        <v>55.596683446846299</v>
      </c>
      <c r="AE39" s="5">
        <v>53.375367213028497</v>
      </c>
      <c r="AF39" s="5">
        <v>57.795850126854198</v>
      </c>
      <c r="AG39" s="5">
        <v>96.639746178252096</v>
      </c>
      <c r="AH39" s="5">
        <v>95.790935159769504</v>
      </c>
      <c r="AI39" s="5">
        <v>97.322168893639798</v>
      </c>
      <c r="AJ39" s="5">
        <v>93.582347851168194</v>
      </c>
      <c r="AK39" s="5">
        <v>92.4666609381039</v>
      </c>
      <c r="AL39" s="5">
        <v>94.542553795786901</v>
      </c>
      <c r="AM39" s="5">
        <v>94.5197577156043</v>
      </c>
      <c r="AN39" s="5">
        <v>93.475835543332394</v>
      </c>
      <c r="AO39" s="5">
        <v>95.404854689467399</v>
      </c>
      <c r="AP39" s="5" t="s">
        <v>67</v>
      </c>
      <c r="AQ39" s="5" t="s">
        <v>66</v>
      </c>
      <c r="AR39" s="5" t="s">
        <v>66</v>
      </c>
      <c r="AS39" s="5">
        <v>71.028000000000006</v>
      </c>
      <c r="AT39" s="5">
        <v>68.679400000000001</v>
      </c>
      <c r="AU39" s="5">
        <v>73.269099999999995</v>
      </c>
      <c r="AV39" s="5">
        <v>354.35313853919052</v>
      </c>
      <c r="AW39" s="5">
        <v>282.57990832979533</v>
      </c>
      <c r="AX39" s="5">
        <v>438.55078932257084</v>
      </c>
      <c r="AY39" s="5">
        <v>3.2367972742759794</v>
      </c>
      <c r="AZ39" s="5">
        <v>2.0731910653045982</v>
      </c>
      <c r="BA39" s="5">
        <v>5.0501879512490655</v>
      </c>
      <c r="BB39" s="5">
        <v>9.8889287071326422</v>
      </c>
      <c r="BC39" s="5">
        <v>4.7332851858877936</v>
      </c>
      <c r="BD39" s="5">
        <v>18.200343766470805</v>
      </c>
    </row>
    <row r="40" spans="1:56" x14ac:dyDescent="0.25">
      <c r="A40" s="7" t="s">
        <v>585</v>
      </c>
      <c r="B40" s="7" t="s">
        <v>586</v>
      </c>
      <c r="C40" s="5">
        <v>33.707999999999998</v>
      </c>
      <c r="D40" s="5">
        <v>28.672000000000001</v>
      </c>
      <c r="E40" s="5">
        <v>39.374000000000002</v>
      </c>
      <c r="F40" s="5">
        <v>92.3</v>
      </c>
      <c r="G40" s="5">
        <v>79.678932189941406</v>
      </c>
      <c r="H40" s="5">
        <v>97.349258422851563</v>
      </c>
      <c r="I40" s="5">
        <v>4025.7820279279799</v>
      </c>
      <c r="J40" s="5">
        <v>3783.06656615162</v>
      </c>
      <c r="K40" s="5">
        <v>4279.9845385133303</v>
      </c>
      <c r="L40" s="5">
        <v>4.1020000000000003</v>
      </c>
      <c r="M40" s="5">
        <v>3.145</v>
      </c>
      <c r="N40" s="5">
        <v>5.2579999999999991</v>
      </c>
      <c r="O40" s="5">
        <v>622.63129399025445</v>
      </c>
      <c r="P40" s="5">
        <v>514.03474592765474</v>
      </c>
      <c r="Q40" s="5">
        <v>747.38283865658423</v>
      </c>
      <c r="R40" s="5">
        <v>87.8</v>
      </c>
      <c r="S40" s="5"/>
      <c r="T40" s="5"/>
      <c r="U40" s="5">
        <v>4.3</v>
      </c>
      <c r="V40" s="5"/>
      <c r="W40" s="5"/>
      <c r="X40" s="5">
        <v>49.909090909090907</v>
      </c>
      <c r="Y40" s="5">
        <v>46.959801136178115</v>
      </c>
      <c r="Z40" s="5">
        <v>52.859013424190294</v>
      </c>
      <c r="AA40" s="5">
        <v>10.826416456153012</v>
      </c>
      <c r="AB40" s="5">
        <v>7.3045377197477155</v>
      </c>
      <c r="AC40" s="5">
        <v>15.455382675859859</v>
      </c>
      <c r="AD40" s="5">
        <v>55.596683446846299</v>
      </c>
      <c r="AE40" s="5">
        <v>53.752389597354799</v>
      </c>
      <c r="AF40" s="5">
        <v>57.425682627655902</v>
      </c>
      <c r="AG40" s="5">
        <v>96.639746178252096</v>
      </c>
      <c r="AH40" s="5">
        <v>95.871479882783206</v>
      </c>
      <c r="AI40" s="5">
        <v>97.269119986308894</v>
      </c>
      <c r="AJ40" s="5">
        <v>93.582347851168194</v>
      </c>
      <c r="AK40" s="5">
        <v>92.569578050304003</v>
      </c>
      <c r="AL40" s="5">
        <v>94.465330052477896</v>
      </c>
      <c r="AM40" s="5">
        <v>94.5197577156043</v>
      </c>
      <c r="AN40" s="5">
        <v>93.572741482260795</v>
      </c>
      <c r="AO40" s="5">
        <v>95.3341947564181</v>
      </c>
      <c r="AP40" s="5">
        <v>75.966499999999996</v>
      </c>
      <c r="AQ40" s="5">
        <v>73.778199999999998</v>
      </c>
      <c r="AR40" s="5">
        <v>78.026499999999999</v>
      </c>
      <c r="AS40" s="5">
        <v>63.862099999999998</v>
      </c>
      <c r="AT40" s="5">
        <v>61.355800000000002</v>
      </c>
      <c r="AU40" s="5">
        <v>66.295100000000005</v>
      </c>
      <c r="AV40" s="5">
        <v>193.93763101753737</v>
      </c>
      <c r="AW40" s="5">
        <v>146.96844622886189</v>
      </c>
      <c r="AX40" s="5">
        <v>250.88052263825415</v>
      </c>
      <c r="AY40" s="5">
        <v>4.6488252293001633</v>
      </c>
      <c r="AZ40" s="5">
        <v>3.3747043377108148</v>
      </c>
      <c r="BA40" s="5">
        <v>6.4009013958001981</v>
      </c>
      <c r="BB40" s="5">
        <v>16.846656860649166</v>
      </c>
      <c r="BC40" s="5">
        <v>9.3351306882808753</v>
      </c>
      <c r="BD40" s="5">
        <v>27.924353520695409</v>
      </c>
    </row>
    <row r="41" spans="1:56" x14ac:dyDescent="0.25">
      <c r="A41" s="7" t="s">
        <v>587</v>
      </c>
      <c r="B41" s="7" t="s">
        <v>588</v>
      </c>
      <c r="C41" s="5">
        <v>58.274000000000001</v>
      </c>
      <c r="D41" s="5">
        <v>51.246000000000002</v>
      </c>
      <c r="E41" s="5">
        <v>65.995999999999995</v>
      </c>
      <c r="F41" s="5">
        <v>87.5</v>
      </c>
      <c r="G41" s="5">
        <v>77.9189453125</v>
      </c>
      <c r="H41" s="5">
        <v>93.282218933105469</v>
      </c>
      <c r="I41" s="5">
        <v>5233.0219941251298</v>
      </c>
      <c r="J41" s="5">
        <v>4941.4501125244296</v>
      </c>
      <c r="K41" s="5">
        <v>5537.3061665389496</v>
      </c>
      <c r="L41" s="5">
        <v>3.4810000000000003</v>
      </c>
      <c r="M41" s="5">
        <v>2.4870000000000001</v>
      </c>
      <c r="N41" s="5">
        <v>4.7410000000000005</v>
      </c>
      <c r="O41" s="5">
        <v>572.51908396946567</v>
      </c>
      <c r="P41" s="5">
        <v>450.3034627555225</v>
      </c>
      <c r="Q41" s="5">
        <v>717.66994257337194</v>
      </c>
      <c r="R41" s="5">
        <v>100</v>
      </c>
      <c r="S41" s="5"/>
      <c r="T41" s="5"/>
      <c r="U41" s="5">
        <v>2.7</v>
      </c>
      <c r="V41" s="5"/>
      <c r="W41" s="5"/>
      <c r="X41" s="5">
        <v>55.527950310559007</v>
      </c>
      <c r="Y41" s="5">
        <v>52.07694881980045</v>
      </c>
      <c r="Z41" s="5">
        <v>58.926443628673155</v>
      </c>
      <c r="AA41" s="5">
        <v>8.833271991166729</v>
      </c>
      <c r="AB41" s="5">
        <v>5.6596440392662739</v>
      </c>
      <c r="AC41" s="5">
        <v>13.143208536530439</v>
      </c>
      <c r="AD41" s="5">
        <v>55.630321340291097</v>
      </c>
      <c r="AE41" s="5">
        <v>53.897889105140003</v>
      </c>
      <c r="AF41" s="5">
        <v>57.349168599683303</v>
      </c>
      <c r="AG41" s="5">
        <v>94.439252336448604</v>
      </c>
      <c r="AH41" s="5">
        <v>93.499655444082094</v>
      </c>
      <c r="AI41" s="5">
        <v>95.249934330643299</v>
      </c>
      <c r="AJ41" s="5">
        <v>88.520249221183803</v>
      </c>
      <c r="AK41" s="5">
        <v>87.249030481354595</v>
      </c>
      <c r="AL41" s="5">
        <v>89.679723641637295</v>
      </c>
      <c r="AM41" s="5">
        <v>89.190031152648004</v>
      </c>
      <c r="AN41" s="5">
        <v>87.949261067084805</v>
      </c>
      <c r="AO41" s="5">
        <v>90.317113932287498</v>
      </c>
      <c r="AP41" s="5">
        <v>75.822599999999994</v>
      </c>
      <c r="AQ41" s="5">
        <v>72.513000000000005</v>
      </c>
      <c r="AR41" s="5">
        <v>78.849999999999994</v>
      </c>
      <c r="AS41" s="5">
        <v>60.371499999999997</v>
      </c>
      <c r="AT41" s="5">
        <v>57.964100000000009</v>
      </c>
      <c r="AU41" s="5">
        <v>62.729700000000001</v>
      </c>
      <c r="AV41" s="5">
        <v>266.46362071094637</v>
      </c>
      <c r="AW41" s="5">
        <v>207.29150407993805</v>
      </c>
      <c r="AX41" s="5">
        <v>337.26636946785692</v>
      </c>
      <c r="AY41" s="5">
        <v>5.5275764648077628</v>
      </c>
      <c r="AZ41" s="5">
        <v>4.1338019402511685</v>
      </c>
      <c r="BA41" s="5">
        <v>7.3877972029415</v>
      </c>
      <c r="BB41" s="5">
        <v>11.600461581339101</v>
      </c>
      <c r="BC41" s="5">
        <v>5.9262677994496444</v>
      </c>
      <c r="BD41" s="5">
        <v>20.368532745208505</v>
      </c>
    </row>
    <row r="42" spans="1:56" x14ac:dyDescent="0.25">
      <c r="A42" s="7" t="s">
        <v>589</v>
      </c>
      <c r="B42" s="7" t="s">
        <v>590</v>
      </c>
      <c r="C42" s="5">
        <v>7.3179999999999996</v>
      </c>
      <c r="D42" s="5">
        <v>5.0060000000000002</v>
      </c>
      <c r="E42" s="5">
        <v>10.331</v>
      </c>
      <c r="F42" s="5" t="s">
        <v>67</v>
      </c>
      <c r="G42" s="5" t="s">
        <v>66</v>
      </c>
      <c r="H42" s="5" t="s">
        <v>66</v>
      </c>
      <c r="I42" s="5">
        <v>4279.93331427457</v>
      </c>
      <c r="J42" s="5">
        <v>3976.8748019610198</v>
      </c>
      <c r="K42" s="5">
        <v>4599.9613404375004</v>
      </c>
      <c r="L42" s="5">
        <v>5.5089999999999995</v>
      </c>
      <c r="M42" s="5">
        <v>4.2139999999999995</v>
      </c>
      <c r="N42" s="5">
        <v>7.0770000000000008</v>
      </c>
      <c r="O42" s="5">
        <v>515.8730158730159</v>
      </c>
      <c r="P42" s="5">
        <v>431.00268957146386</v>
      </c>
      <c r="Q42" s="5">
        <v>612.5632876707416</v>
      </c>
      <c r="R42" s="5">
        <v>87.4</v>
      </c>
      <c r="S42" s="5"/>
      <c r="T42" s="5"/>
      <c r="U42" s="5">
        <v>3.9</v>
      </c>
      <c r="V42" s="5"/>
      <c r="W42" s="5"/>
      <c r="X42" s="5">
        <v>45.805921052631575</v>
      </c>
      <c r="Y42" s="5">
        <v>43.023123639428292</v>
      </c>
      <c r="Z42" s="5">
        <v>48.615133999510256</v>
      </c>
      <c r="AA42" s="5">
        <v>8.0085424452749603</v>
      </c>
      <c r="AB42" s="5">
        <v>4.4823204125911973</v>
      </c>
      <c r="AC42" s="5">
        <v>13.208872862512461</v>
      </c>
      <c r="AD42" s="5">
        <v>55.630321340291097</v>
      </c>
      <c r="AE42" s="5">
        <v>53.5407613767565</v>
      </c>
      <c r="AF42" s="5">
        <v>57.700150055067901</v>
      </c>
      <c r="AG42" s="5">
        <v>94.439252336448604</v>
      </c>
      <c r="AH42" s="5">
        <v>93.343665664567098</v>
      </c>
      <c r="AI42" s="5">
        <v>95.363470089138701</v>
      </c>
      <c r="AJ42" s="5">
        <v>88.520249221183803</v>
      </c>
      <c r="AK42" s="5">
        <v>87.044243050898203</v>
      </c>
      <c r="AL42" s="5">
        <v>89.847711635016495</v>
      </c>
      <c r="AM42" s="5">
        <v>89.190031152648004</v>
      </c>
      <c r="AN42" s="5">
        <v>87.748929264730094</v>
      </c>
      <c r="AO42" s="5">
        <v>90.4800064367505</v>
      </c>
      <c r="AP42" s="5" t="s">
        <v>67</v>
      </c>
      <c r="AQ42" s="5" t="s">
        <v>66</v>
      </c>
      <c r="AR42" s="5" t="s">
        <v>66</v>
      </c>
      <c r="AS42" s="5">
        <v>67.555599999999998</v>
      </c>
      <c r="AT42" s="5">
        <v>64.764099999999999</v>
      </c>
      <c r="AU42" s="5">
        <v>70.227500000000006</v>
      </c>
      <c r="AV42" s="5">
        <v>314.82814623868467</v>
      </c>
      <c r="AW42" s="5">
        <v>245.40542239948633</v>
      </c>
      <c r="AX42" s="5">
        <v>397.58038028027113</v>
      </c>
      <c r="AY42" s="5">
        <v>3.0724742454364717</v>
      </c>
      <c r="AZ42" s="5">
        <v>1.9192283740830798</v>
      </c>
      <c r="BA42" s="5">
        <v>4.9152817553018746</v>
      </c>
      <c r="BB42" s="5">
        <v>3.9736564606375149</v>
      </c>
      <c r="BC42" s="5">
        <v>1.0809145514950926</v>
      </c>
      <c r="BD42" s="5">
        <v>10.177941642958364</v>
      </c>
    </row>
    <row r="43" spans="1:56" x14ac:dyDescent="0.25">
      <c r="A43" s="7" t="s">
        <v>591</v>
      </c>
      <c r="B43" s="7" t="s">
        <v>592</v>
      </c>
      <c r="C43" s="5">
        <v>7.6680000000000001</v>
      </c>
      <c r="D43" s="5">
        <v>5.3710000000000004</v>
      </c>
      <c r="E43" s="5">
        <v>10.616</v>
      </c>
      <c r="F43" s="5" t="s">
        <v>67</v>
      </c>
      <c r="G43" s="5" t="s">
        <v>66</v>
      </c>
      <c r="H43" s="5" t="s">
        <v>66</v>
      </c>
      <c r="I43" s="5">
        <v>3358.1116266817999</v>
      </c>
      <c r="J43" s="5">
        <v>3080.0509843084401</v>
      </c>
      <c r="K43" s="5">
        <v>3654.5336369902798</v>
      </c>
      <c r="L43" s="5">
        <v>2.8149999999999999</v>
      </c>
      <c r="M43" s="5">
        <v>1.9259999999999999</v>
      </c>
      <c r="N43" s="5">
        <v>3.9750000000000001</v>
      </c>
      <c r="O43" s="5">
        <v>593.35443037974687</v>
      </c>
      <c r="P43" s="5">
        <v>502.19255870883643</v>
      </c>
      <c r="Q43" s="5">
        <v>696.27629933688502</v>
      </c>
      <c r="R43" s="5">
        <v>65.599999999999994</v>
      </c>
      <c r="S43" s="5"/>
      <c r="T43" s="5"/>
      <c r="U43" s="5">
        <v>3.5</v>
      </c>
      <c r="V43" s="5"/>
      <c r="W43" s="5"/>
      <c r="X43" s="5">
        <v>48.629531388152074</v>
      </c>
      <c r="Y43" s="5">
        <v>45.72621430167905</v>
      </c>
      <c r="Z43" s="5">
        <v>51.542126596598081</v>
      </c>
      <c r="AA43" s="5">
        <v>5.5780933062880322</v>
      </c>
      <c r="AB43" s="5">
        <v>2.784564080748904</v>
      </c>
      <c r="AC43" s="5">
        <v>9.9807497531957168</v>
      </c>
      <c r="AD43" s="5">
        <v>55.596683446846299</v>
      </c>
      <c r="AE43" s="5">
        <v>53.415410607253001</v>
      </c>
      <c r="AF43" s="5">
        <v>57.756594269408097</v>
      </c>
      <c r="AG43" s="5">
        <v>96.639746178252096</v>
      </c>
      <c r="AH43" s="5">
        <v>95.803439390609697</v>
      </c>
      <c r="AI43" s="5">
        <v>97.314063056806006</v>
      </c>
      <c r="AJ43" s="5">
        <v>93.582347851168194</v>
      </c>
      <c r="AK43" s="5">
        <v>92.482602594048501</v>
      </c>
      <c r="AL43" s="5">
        <v>94.530722203753001</v>
      </c>
      <c r="AM43" s="5">
        <v>94.5197577156043</v>
      </c>
      <c r="AN43" s="5">
        <v>93.490853601979097</v>
      </c>
      <c r="AO43" s="5">
        <v>95.394035097826801</v>
      </c>
      <c r="AP43" s="5">
        <v>80.769199999999998</v>
      </c>
      <c r="AQ43" s="5">
        <v>78.537400000000005</v>
      </c>
      <c r="AR43" s="5">
        <v>82.819699999999997</v>
      </c>
      <c r="AS43" s="5">
        <v>71.616500000000002</v>
      </c>
      <c r="AT43" s="5">
        <v>69.354799999999997</v>
      </c>
      <c r="AU43" s="5">
        <v>73.774500000000003</v>
      </c>
      <c r="AV43" s="5">
        <v>244.63369729606333</v>
      </c>
      <c r="AW43" s="5">
        <v>188.78251438931463</v>
      </c>
      <c r="AX43" s="5">
        <v>311.64225159855579</v>
      </c>
      <c r="AY43" s="5">
        <v>2.7397260273972601</v>
      </c>
      <c r="AZ43" s="5">
        <v>1.6871382608799368</v>
      </c>
      <c r="BA43" s="5">
        <v>4.4460875267594817</v>
      </c>
      <c r="BB43" s="5">
        <v>17.875885793292134</v>
      </c>
      <c r="BC43" s="5">
        <v>10.587095098173622</v>
      </c>
      <c r="BD43" s="5">
        <v>28.261990916285995</v>
      </c>
    </row>
    <row r="44" spans="1:56" x14ac:dyDescent="0.25">
      <c r="A44" s="7" t="s">
        <v>593</v>
      </c>
      <c r="B44" s="7" t="s">
        <v>594</v>
      </c>
      <c r="C44" s="5">
        <v>14.776999999999999</v>
      </c>
      <c r="D44" s="5">
        <v>12.167</v>
      </c>
      <c r="E44" s="5">
        <v>17.78</v>
      </c>
      <c r="F44" s="5">
        <v>82.5</v>
      </c>
      <c r="G44" s="5">
        <v>68.050010681152344</v>
      </c>
      <c r="H44" s="5">
        <v>91.254585266113281</v>
      </c>
      <c r="I44" s="5">
        <v>4335.0478308190604</v>
      </c>
      <c r="J44" s="5">
        <v>4121.9633665130696</v>
      </c>
      <c r="K44" s="5">
        <v>4556.2910480869796</v>
      </c>
      <c r="L44" s="5">
        <v>2.4390000000000001</v>
      </c>
      <c r="M44" s="5">
        <v>1.7719999999999998</v>
      </c>
      <c r="N44" s="5">
        <v>3.2739999999999996</v>
      </c>
      <c r="O44" s="5">
        <v>678.19599864360805</v>
      </c>
      <c r="P44" s="5">
        <v>587.4505208113502</v>
      </c>
      <c r="Q44" s="5">
        <v>778.98755208127261</v>
      </c>
      <c r="R44" s="5">
        <v>97.5</v>
      </c>
      <c r="S44" s="5"/>
      <c r="T44" s="5"/>
      <c r="U44" s="5">
        <v>1.7</v>
      </c>
      <c r="V44" s="5"/>
      <c r="W44" s="5"/>
      <c r="X44" s="5">
        <v>51.582867783985101</v>
      </c>
      <c r="Y44" s="5">
        <v>49.141651145387598</v>
      </c>
      <c r="Z44" s="5">
        <v>54.016553625825345</v>
      </c>
      <c r="AA44" s="5">
        <v>7.9324462640736941</v>
      </c>
      <c r="AB44" s="5">
        <v>5.3897123795142914</v>
      </c>
      <c r="AC44" s="5">
        <v>11.259474284352292</v>
      </c>
      <c r="AD44" s="5" t="s">
        <v>67</v>
      </c>
      <c r="AE44" s="5" t="s">
        <v>66</v>
      </c>
      <c r="AF44" s="5" t="s">
        <v>66</v>
      </c>
      <c r="AG44" s="5">
        <v>96.869024856596596</v>
      </c>
      <c r="AH44" s="5">
        <v>96.292985682997895</v>
      </c>
      <c r="AI44" s="5">
        <v>97.358008269989</v>
      </c>
      <c r="AJ44" s="5">
        <v>93.499043977055507</v>
      </c>
      <c r="AK44" s="5">
        <v>92.706226627478401</v>
      </c>
      <c r="AL44" s="5">
        <v>94.211065057598802</v>
      </c>
      <c r="AM44" s="5">
        <v>93.499043977055507</v>
      </c>
      <c r="AN44" s="5">
        <v>92.706226627478401</v>
      </c>
      <c r="AO44" s="5">
        <v>94.211065057598802</v>
      </c>
      <c r="AP44" s="5">
        <v>77.025599999999997</v>
      </c>
      <c r="AQ44" s="5">
        <v>75.638300000000001</v>
      </c>
      <c r="AR44" s="5">
        <v>78.356499999999997</v>
      </c>
      <c r="AS44" s="5">
        <v>65.154499999999999</v>
      </c>
      <c r="AT44" s="5">
        <v>63.443099999999994</v>
      </c>
      <c r="AU44" s="5">
        <v>66.827699999999993</v>
      </c>
      <c r="AV44" s="5">
        <v>277.76513337351724</v>
      </c>
      <c r="AW44" s="5">
        <v>229.50463143015847</v>
      </c>
      <c r="AX44" s="5">
        <v>333.14057686114984</v>
      </c>
      <c r="AY44" s="5">
        <v>3.75234521575985</v>
      </c>
      <c r="AZ44" s="5">
        <v>2.7965134176989155</v>
      </c>
      <c r="BA44" s="5">
        <v>5.0332257324017986</v>
      </c>
      <c r="BB44" s="5">
        <v>14.552918471215278</v>
      </c>
      <c r="BC44" s="5">
        <v>9.5348622372222653</v>
      </c>
      <c r="BD44" s="5">
        <v>21.24791646149832</v>
      </c>
    </row>
    <row r="45" spans="1:56" x14ac:dyDescent="0.25">
      <c r="A45" s="7" t="s">
        <v>595</v>
      </c>
      <c r="B45" s="7" t="s">
        <v>596</v>
      </c>
      <c r="C45" s="5">
        <v>8.4659999999999993</v>
      </c>
      <c r="D45" s="5">
        <v>6.6</v>
      </c>
      <c r="E45" s="5">
        <v>10.696</v>
      </c>
      <c r="F45" s="5">
        <v>84.6</v>
      </c>
      <c r="G45" s="5">
        <v>66.468795776367188</v>
      </c>
      <c r="H45" s="5">
        <v>93.849967956542969</v>
      </c>
      <c r="I45" s="5">
        <v>3633.1520316672299</v>
      </c>
      <c r="J45" s="5">
        <v>3475.7297188562902</v>
      </c>
      <c r="K45" s="5">
        <v>3795.8663716361898</v>
      </c>
      <c r="L45" s="5">
        <v>3.0830000000000002</v>
      </c>
      <c r="M45" s="5">
        <v>2.6039999999999996</v>
      </c>
      <c r="N45" s="5">
        <v>3.6230000000000002</v>
      </c>
      <c r="O45" s="5">
        <v>737.60415243819159</v>
      </c>
      <c r="P45" s="5">
        <v>652.23399488341352</v>
      </c>
      <c r="Q45" s="5">
        <v>831.04212906492342</v>
      </c>
      <c r="R45" s="5">
        <v>80.099999999999994</v>
      </c>
      <c r="S45" s="5"/>
      <c r="T45" s="5"/>
      <c r="U45" s="5">
        <v>7</v>
      </c>
      <c r="V45" s="5"/>
      <c r="W45" s="5"/>
      <c r="X45" s="5">
        <v>42.530413625304135</v>
      </c>
      <c r="Y45" s="5">
        <v>40.408776144904742</v>
      </c>
      <c r="Z45" s="5">
        <v>44.679925139756101</v>
      </c>
      <c r="AA45" s="5">
        <v>6.3031831074692715</v>
      </c>
      <c r="AB45" s="5">
        <v>3.8501479941392835</v>
      </c>
      <c r="AC45" s="5">
        <v>9.7347550906632829</v>
      </c>
      <c r="AD45" s="5">
        <v>70.515731430424907</v>
      </c>
      <c r="AE45" s="5">
        <v>68.881467947831098</v>
      </c>
      <c r="AF45" s="5">
        <v>72.098932791093901</v>
      </c>
      <c r="AG45" s="5">
        <v>94.388398486759101</v>
      </c>
      <c r="AH45" s="5">
        <v>93.532481658979407</v>
      </c>
      <c r="AI45" s="5">
        <v>95.136931991338102</v>
      </c>
      <c r="AJ45" s="5">
        <v>89.533417402269905</v>
      </c>
      <c r="AK45" s="5">
        <v>88.419858103043296</v>
      </c>
      <c r="AL45" s="5">
        <v>90.5513384292708</v>
      </c>
      <c r="AM45" s="5">
        <v>91.9924337957125</v>
      </c>
      <c r="AN45" s="5">
        <v>90.996333307833694</v>
      </c>
      <c r="AO45" s="5">
        <v>92.8869472193132</v>
      </c>
      <c r="AP45" s="5">
        <v>81.328299999999999</v>
      </c>
      <c r="AQ45" s="5">
        <v>79.717600000000004</v>
      </c>
      <c r="AR45" s="5">
        <v>82.838700000000003</v>
      </c>
      <c r="AS45" s="5">
        <v>71.850099999999998</v>
      </c>
      <c r="AT45" s="5">
        <v>69.904499999999999</v>
      </c>
      <c r="AU45" s="5">
        <v>73.717200000000005</v>
      </c>
      <c r="AV45" s="5">
        <v>436.53640199791045</v>
      </c>
      <c r="AW45" s="5">
        <v>384.87408829628123</v>
      </c>
      <c r="AX45" s="5">
        <v>492.98023301810963</v>
      </c>
      <c r="AY45" s="5">
        <v>4.411161263848995</v>
      </c>
      <c r="AZ45" s="5">
        <v>3.2766681742748274</v>
      </c>
      <c r="BA45" s="5">
        <v>5.9361147733070938</v>
      </c>
      <c r="BB45" s="5">
        <v>12.797803220712041</v>
      </c>
      <c r="BC45" s="5">
        <v>7.5643958884410978</v>
      </c>
      <c r="BD45" s="5">
        <v>20.255105944580297</v>
      </c>
    </row>
    <row r="46" spans="1:56" x14ac:dyDescent="0.25">
      <c r="A46" s="7" t="s">
        <v>597</v>
      </c>
      <c r="B46" s="7" t="s">
        <v>598</v>
      </c>
      <c r="C46" s="5">
        <v>9.52</v>
      </c>
      <c r="D46" s="5">
        <v>7.2469999999999999</v>
      </c>
      <c r="E46" s="5">
        <v>12.28</v>
      </c>
      <c r="F46" s="5">
        <v>85.7</v>
      </c>
      <c r="G46" s="5">
        <v>65.363937377929688</v>
      </c>
      <c r="H46" s="5">
        <v>95.018989562988281</v>
      </c>
      <c r="I46" s="5">
        <v>6147.0969958599399</v>
      </c>
      <c r="J46" s="5">
        <v>5900.4777757688498</v>
      </c>
      <c r="K46" s="5">
        <v>6401.3757180012599</v>
      </c>
      <c r="L46" s="5">
        <v>3.8620000000000001</v>
      </c>
      <c r="M46" s="5">
        <v>3.1349999999999998</v>
      </c>
      <c r="N46" s="5">
        <v>4.7060000000000004</v>
      </c>
      <c r="O46" s="5">
        <v>754.91573033707868</v>
      </c>
      <c r="P46" s="5">
        <v>657.36708943252029</v>
      </c>
      <c r="Q46" s="5">
        <v>862.85835231576755</v>
      </c>
      <c r="R46" s="5">
        <v>81.8</v>
      </c>
      <c r="S46" s="5"/>
      <c r="T46" s="5"/>
      <c r="U46" s="5">
        <v>2.6</v>
      </c>
      <c r="V46" s="5"/>
      <c r="W46" s="5"/>
      <c r="X46" s="5">
        <v>42.135809634358679</v>
      </c>
      <c r="Y46" s="5">
        <v>39.824329540671336</v>
      </c>
      <c r="Z46" s="5">
        <v>44.482278421760078</v>
      </c>
      <c r="AA46" s="5">
        <v>5.0143266475644701</v>
      </c>
      <c r="AB46" s="5">
        <v>2.7413790387896135</v>
      </c>
      <c r="AC46" s="5">
        <v>8.4131880808866679</v>
      </c>
      <c r="AD46" s="5">
        <v>46.5</v>
      </c>
      <c r="AE46" s="5">
        <v>44.658606083771097</v>
      </c>
      <c r="AF46" s="5">
        <v>48.350984405612699</v>
      </c>
      <c r="AG46" s="5">
        <v>95.876288659793801</v>
      </c>
      <c r="AH46" s="5">
        <v>95.061422465854605</v>
      </c>
      <c r="AI46" s="5">
        <v>96.561565040208095</v>
      </c>
      <c r="AJ46" s="5">
        <v>92.820324005890996</v>
      </c>
      <c r="AK46" s="5">
        <v>91.787786660206606</v>
      </c>
      <c r="AL46" s="5">
        <v>93.731903925307904</v>
      </c>
      <c r="AM46" s="5">
        <v>93.483063328424194</v>
      </c>
      <c r="AN46" s="5">
        <v>92.492009671387905</v>
      </c>
      <c r="AO46" s="5">
        <v>94.351287475209304</v>
      </c>
      <c r="AP46" s="5">
        <v>76.165300000000002</v>
      </c>
      <c r="AQ46" s="5">
        <v>74.287499999999994</v>
      </c>
      <c r="AR46" s="5">
        <v>77.946700000000007</v>
      </c>
      <c r="AS46" s="5">
        <v>65.125200000000007</v>
      </c>
      <c r="AT46" s="5">
        <v>62.723399999999998</v>
      </c>
      <c r="AU46" s="5">
        <v>67.452600000000004</v>
      </c>
      <c r="AV46" s="5">
        <v>495.15329567355047</v>
      </c>
      <c r="AW46" s="5">
        <v>434.16167480240739</v>
      </c>
      <c r="AX46" s="5">
        <v>562.0731605338749</v>
      </c>
      <c r="AY46" s="5">
        <v>2.6842362127867254</v>
      </c>
      <c r="AZ46" s="5">
        <v>1.7733453630475764</v>
      </c>
      <c r="BA46" s="5">
        <v>4.0611088049451318</v>
      </c>
      <c r="BB46" s="5">
        <v>6.0433371036538359</v>
      </c>
      <c r="BC46" s="5">
        <v>2.4157311340246479</v>
      </c>
      <c r="BD46" s="5">
        <v>12.476418086109435</v>
      </c>
    </row>
    <row r="47" spans="1:56" x14ac:dyDescent="0.25">
      <c r="A47" s="7" t="s">
        <v>599</v>
      </c>
      <c r="B47" s="7" t="s">
        <v>600</v>
      </c>
      <c r="C47" s="5">
        <v>18.12</v>
      </c>
      <c r="D47" s="5">
        <v>15.138999999999999</v>
      </c>
      <c r="E47" s="5">
        <v>21.515999999999998</v>
      </c>
      <c r="F47" s="5">
        <v>78.400000000000006</v>
      </c>
      <c r="G47" s="5">
        <v>62.804855346679688</v>
      </c>
      <c r="H47" s="5">
        <v>88.613487243652344</v>
      </c>
      <c r="I47" s="5">
        <v>2511.6174896821199</v>
      </c>
      <c r="J47" s="5">
        <v>2367.1028234589398</v>
      </c>
      <c r="K47" s="5">
        <v>2662.6469981210398</v>
      </c>
      <c r="L47" s="5">
        <v>4.3839999999999995</v>
      </c>
      <c r="M47" s="5">
        <v>3.613</v>
      </c>
      <c r="N47" s="5">
        <v>5.2709999999999999</v>
      </c>
      <c r="O47" s="5">
        <v>977.30138713745271</v>
      </c>
      <c r="P47" s="5">
        <v>871.52078830435596</v>
      </c>
      <c r="Q47" s="5">
        <v>1092.3800685959125</v>
      </c>
      <c r="R47" s="5">
        <v>75.099999999999994</v>
      </c>
      <c r="S47" s="5"/>
      <c r="T47" s="5"/>
      <c r="U47" s="5">
        <v>4.5999999999999996</v>
      </c>
      <c r="V47" s="5"/>
      <c r="W47" s="5"/>
      <c r="X47" s="5">
        <v>57.492029755579168</v>
      </c>
      <c r="Y47" s="5">
        <v>55.24553682342578</v>
      </c>
      <c r="Z47" s="5">
        <v>59.708000160343168</v>
      </c>
      <c r="AA47" s="5">
        <v>9.0011614401858306</v>
      </c>
      <c r="AB47" s="5">
        <v>6.1158524910400258</v>
      </c>
      <c r="AC47" s="5">
        <v>12.776430169352137</v>
      </c>
      <c r="AD47" s="5">
        <v>43.547899667573297</v>
      </c>
      <c r="AE47" s="5">
        <v>41.8669799662052</v>
      </c>
      <c r="AF47" s="5">
        <v>45.243782643243598</v>
      </c>
      <c r="AG47" s="5">
        <v>96.967979597619703</v>
      </c>
      <c r="AH47" s="5">
        <v>96.349193246405306</v>
      </c>
      <c r="AI47" s="5">
        <v>97.484624054487298</v>
      </c>
      <c r="AJ47" s="5">
        <v>94.559365259280199</v>
      </c>
      <c r="AK47" s="5">
        <v>93.761411939185905</v>
      </c>
      <c r="AL47" s="5">
        <v>95.260414730891696</v>
      </c>
      <c r="AM47" s="5">
        <v>94.0776423916124</v>
      </c>
      <c r="AN47" s="5">
        <v>93.249887157009198</v>
      </c>
      <c r="AO47" s="5">
        <v>94.809541386905394</v>
      </c>
      <c r="AP47" s="5">
        <v>74.553600000000003</v>
      </c>
      <c r="AQ47" s="5">
        <v>72.872799999999998</v>
      </c>
      <c r="AR47" s="5">
        <v>76.164299999999997</v>
      </c>
      <c r="AS47" s="5">
        <v>62.210200000000007</v>
      </c>
      <c r="AT47" s="5">
        <v>60.078200000000002</v>
      </c>
      <c r="AU47" s="5">
        <v>64.296000000000006</v>
      </c>
      <c r="AV47" s="5">
        <v>400.86829874652807</v>
      </c>
      <c r="AW47" s="5">
        <v>352.63328466343768</v>
      </c>
      <c r="AX47" s="5">
        <v>453.65338102433122</v>
      </c>
      <c r="AY47" s="5">
        <v>4.1274716836244965</v>
      </c>
      <c r="AZ47" s="5">
        <v>3.0658441582377391</v>
      </c>
      <c r="BA47" s="5">
        <v>5.5546668270760273</v>
      </c>
      <c r="BB47" s="5">
        <v>7.8124937030421853</v>
      </c>
      <c r="BC47" s="5">
        <v>3.8470784548749495</v>
      </c>
      <c r="BD47" s="5">
        <v>14.062065337160384</v>
      </c>
    </row>
    <row r="48" spans="1:56" x14ac:dyDescent="0.25">
      <c r="A48" s="7" t="s">
        <v>601</v>
      </c>
      <c r="B48" s="7" t="s">
        <v>602</v>
      </c>
      <c r="C48" s="5">
        <v>3.3690000000000002</v>
      </c>
      <c r="D48" s="5">
        <v>1.8420000000000001</v>
      </c>
      <c r="E48" s="5">
        <v>5.6529999999999996</v>
      </c>
      <c r="F48" s="5" t="s">
        <v>67</v>
      </c>
      <c r="G48" s="5" t="s">
        <v>66</v>
      </c>
      <c r="H48" s="5" t="s">
        <v>66</v>
      </c>
      <c r="I48" s="5">
        <v>5376.8067809079303</v>
      </c>
      <c r="J48" s="5">
        <v>5080.7204967265097</v>
      </c>
      <c r="K48" s="5">
        <v>5685.6457469569696</v>
      </c>
      <c r="L48" s="5">
        <v>1.3940000000000001</v>
      </c>
      <c r="M48" s="5">
        <v>1.127</v>
      </c>
      <c r="N48" s="5">
        <v>1.706</v>
      </c>
      <c r="O48" s="5">
        <v>839.48473006223765</v>
      </c>
      <c r="P48" s="5">
        <v>745.63159845833638</v>
      </c>
      <c r="Q48" s="5">
        <v>941.880890310013</v>
      </c>
      <c r="R48" s="5">
        <v>95.2</v>
      </c>
      <c r="S48" s="5"/>
      <c r="T48" s="5"/>
      <c r="U48" s="5">
        <v>1.5</v>
      </c>
      <c r="V48" s="5"/>
      <c r="W48" s="5"/>
      <c r="X48" s="5">
        <v>41.35554279149914</v>
      </c>
      <c r="Y48" s="5">
        <v>39.063759480652763</v>
      </c>
      <c r="Z48" s="5">
        <v>43.685389533525274</v>
      </c>
      <c r="AA48" s="5">
        <v>5.2434456928838955</v>
      </c>
      <c r="AB48" s="5">
        <v>2.1081371172433454</v>
      </c>
      <c r="AC48" s="5">
        <v>10.803502143597287</v>
      </c>
      <c r="AD48" s="5">
        <v>43.183549124143198</v>
      </c>
      <c r="AE48" s="5">
        <v>40.528028766309298</v>
      </c>
      <c r="AF48" s="5">
        <v>45.878839061173501</v>
      </c>
      <c r="AG48" s="5">
        <v>92.330827067669205</v>
      </c>
      <c r="AH48" s="5">
        <v>90.775669382636494</v>
      </c>
      <c r="AI48" s="5">
        <v>93.642159479539103</v>
      </c>
      <c r="AJ48" s="5">
        <v>91.127819548872196</v>
      </c>
      <c r="AK48" s="5">
        <v>89.478844134733507</v>
      </c>
      <c r="AL48" s="5">
        <v>92.539899004893599</v>
      </c>
      <c r="AM48" s="5">
        <v>91.353383458646604</v>
      </c>
      <c r="AN48" s="5">
        <v>89.721313009691301</v>
      </c>
      <c r="AO48" s="5">
        <v>92.747258702913697</v>
      </c>
      <c r="AP48" s="5" t="s">
        <v>67</v>
      </c>
      <c r="AQ48" s="5" t="s">
        <v>66</v>
      </c>
      <c r="AR48" s="5" t="s">
        <v>66</v>
      </c>
      <c r="AS48" s="5">
        <v>67.502200000000002</v>
      </c>
      <c r="AT48" s="5">
        <v>64.749300000000005</v>
      </c>
      <c r="AU48" s="5">
        <v>70.139200000000002</v>
      </c>
      <c r="AV48" s="5">
        <v>601.45279085378286</v>
      </c>
      <c r="AW48" s="5">
        <v>504.13989955070934</v>
      </c>
      <c r="AX48" s="5">
        <v>711.94591860573848</v>
      </c>
      <c r="AY48" s="5">
        <v>1.7641129032258065</v>
      </c>
      <c r="AZ48" s="5">
        <v>0.85479528901955559</v>
      </c>
      <c r="BA48" s="5">
        <v>3.6372267493215502</v>
      </c>
      <c r="BB48" s="5">
        <v>5.2285365973354372</v>
      </c>
      <c r="BC48" s="5">
        <v>1.4059342932397041</v>
      </c>
      <c r="BD48" s="5">
        <v>13.427164604297058</v>
      </c>
    </row>
    <row r="49" spans="1:56" x14ac:dyDescent="0.25">
      <c r="A49" s="7" t="s">
        <v>603</v>
      </c>
      <c r="B49" s="7" t="s">
        <v>604</v>
      </c>
      <c r="C49" s="5">
        <v>1.944</v>
      </c>
      <c r="D49" s="5">
        <v>1.3120000000000001</v>
      </c>
      <c r="E49" s="5">
        <v>2.7749999999999999</v>
      </c>
      <c r="F49" s="5" t="s">
        <v>67</v>
      </c>
      <c r="G49" s="5" t="s">
        <v>66</v>
      </c>
      <c r="H49" s="5" t="s">
        <v>66</v>
      </c>
      <c r="I49" s="5">
        <v>4354.5332545593201</v>
      </c>
      <c r="J49" s="5">
        <v>4222.7926637392602</v>
      </c>
      <c r="K49" s="5">
        <v>4489.3385520073898</v>
      </c>
      <c r="L49" s="5">
        <v>4.1319999999999997</v>
      </c>
      <c r="M49" s="5">
        <v>3.66</v>
      </c>
      <c r="N49" s="5">
        <v>4.6470000000000002</v>
      </c>
      <c r="O49" s="5">
        <v>735.14185131497209</v>
      </c>
      <c r="P49" s="5">
        <v>682.05333749893111</v>
      </c>
      <c r="Q49" s="5">
        <v>791.26502414659501</v>
      </c>
      <c r="R49" s="5">
        <v>89.4</v>
      </c>
      <c r="S49" s="5"/>
      <c r="T49" s="5"/>
      <c r="U49" s="5">
        <v>2</v>
      </c>
      <c r="V49" s="5"/>
      <c r="W49" s="5"/>
      <c r="X49" s="5">
        <v>47.975191535935792</v>
      </c>
      <c r="Y49" s="5">
        <v>46.654582427679941</v>
      </c>
      <c r="Z49" s="5">
        <v>49.298636387219538</v>
      </c>
      <c r="AA49" s="5">
        <v>5.9419783292555053</v>
      </c>
      <c r="AB49" s="5">
        <v>4.1149927271185387</v>
      </c>
      <c r="AC49" s="5">
        <v>8.3033191358271754</v>
      </c>
      <c r="AD49" s="5">
        <v>28.1095406360424</v>
      </c>
      <c r="AE49" s="5">
        <v>26.953568112521999</v>
      </c>
      <c r="AF49" s="5">
        <v>29.295207245749399</v>
      </c>
      <c r="AG49" s="5">
        <v>98.351461590754596</v>
      </c>
      <c r="AH49" s="5">
        <v>97.9931443787098</v>
      </c>
      <c r="AI49" s="5">
        <v>98.646686020862106</v>
      </c>
      <c r="AJ49" s="5">
        <v>97.008837525492893</v>
      </c>
      <c r="AK49" s="5">
        <v>96.541980866520305</v>
      </c>
      <c r="AL49" s="5">
        <v>97.414353363784102</v>
      </c>
      <c r="AM49" s="5">
        <v>96.091094493541803</v>
      </c>
      <c r="AN49" s="5">
        <v>95.565071581756499</v>
      </c>
      <c r="AO49" s="5">
        <v>96.556974127782695</v>
      </c>
      <c r="AP49" s="5">
        <v>75.442499999999995</v>
      </c>
      <c r="AQ49" s="5">
        <v>74.279300000000006</v>
      </c>
      <c r="AR49" s="5">
        <v>76.569699999999997</v>
      </c>
      <c r="AS49" s="5">
        <v>62.702599999999997</v>
      </c>
      <c r="AT49" s="5">
        <v>61.344100000000005</v>
      </c>
      <c r="AU49" s="5">
        <v>64.041300000000007</v>
      </c>
      <c r="AV49" s="5">
        <v>410.53572082841879</v>
      </c>
      <c r="AW49" s="5">
        <v>371.21156493444738</v>
      </c>
      <c r="AX49" s="5">
        <v>452.88177442904862</v>
      </c>
      <c r="AY49" s="5">
        <v>4.1436464088397784</v>
      </c>
      <c r="AZ49" s="5">
        <v>3.2919379278607228</v>
      </c>
      <c r="BA49" s="5">
        <v>5.2145607734853243</v>
      </c>
      <c r="BB49" s="5">
        <v>8.6099435304724921</v>
      </c>
      <c r="BC49" s="5">
        <v>5.5658154978265602</v>
      </c>
      <c r="BD49" s="5">
        <v>12.718188543523024</v>
      </c>
    </row>
    <row r="50" spans="1:56" x14ac:dyDescent="0.25">
      <c r="A50" s="7" t="s">
        <v>605</v>
      </c>
      <c r="B50" s="7" t="s">
        <v>606</v>
      </c>
      <c r="C50" s="5">
        <v>3.7650000000000001</v>
      </c>
      <c r="D50" s="5">
        <v>2.7130000000000001</v>
      </c>
      <c r="E50" s="5">
        <v>5.0890000000000004</v>
      </c>
      <c r="F50" s="5" t="s">
        <v>67</v>
      </c>
      <c r="G50" s="5" t="s">
        <v>66</v>
      </c>
      <c r="H50" s="5" t="s">
        <v>66</v>
      </c>
      <c r="I50" s="5">
        <v>2583.6012996516602</v>
      </c>
      <c r="J50" s="5">
        <v>2444.4667365580499</v>
      </c>
      <c r="K50" s="5">
        <v>2728.5914269063101</v>
      </c>
      <c r="L50" s="5">
        <v>3.625</v>
      </c>
      <c r="M50" s="5">
        <v>3.02</v>
      </c>
      <c r="N50" s="5">
        <v>4.3170000000000002</v>
      </c>
      <c r="O50" s="5">
        <v>610.6870229007634</v>
      </c>
      <c r="P50" s="5">
        <v>556.14597731880758</v>
      </c>
      <c r="Q50" s="5">
        <v>669.13064896482331</v>
      </c>
      <c r="R50" s="5">
        <v>86.6</v>
      </c>
      <c r="S50" s="5"/>
      <c r="T50" s="5"/>
      <c r="U50" s="5">
        <v>2.7</v>
      </c>
      <c r="V50" s="5"/>
      <c r="W50" s="5"/>
      <c r="X50" s="5">
        <v>48.201634877384194</v>
      </c>
      <c r="Y50" s="5">
        <v>46.587754407037039</v>
      </c>
      <c r="Z50" s="5">
        <v>49.819276177174068</v>
      </c>
      <c r="AA50" s="5">
        <v>6.7796610169491522</v>
      </c>
      <c r="AB50" s="5">
        <v>4.5050355098928652</v>
      </c>
      <c r="AC50" s="5">
        <v>9.7984978070867292</v>
      </c>
      <c r="AD50" s="5">
        <v>39.282688045708603</v>
      </c>
      <c r="AE50" s="5">
        <v>37.769891237401502</v>
      </c>
      <c r="AF50" s="5">
        <v>40.816334952748697</v>
      </c>
      <c r="AG50" s="5">
        <v>97.421624170496997</v>
      </c>
      <c r="AH50" s="5">
        <v>96.8923907057722</v>
      </c>
      <c r="AI50" s="5">
        <v>97.862715993103805</v>
      </c>
      <c r="AJ50" s="5">
        <v>94.740783679215397</v>
      </c>
      <c r="AK50" s="5">
        <v>94.0174535807746</v>
      </c>
      <c r="AL50" s="5">
        <v>95.380954961143402</v>
      </c>
      <c r="AM50" s="5">
        <v>94.660331558996504</v>
      </c>
      <c r="AN50" s="5">
        <v>93.932195955021001</v>
      </c>
      <c r="AO50" s="5">
        <v>95.305457881236094</v>
      </c>
      <c r="AP50" s="5">
        <v>80.494399999999999</v>
      </c>
      <c r="AQ50" s="5">
        <v>79.190200000000004</v>
      </c>
      <c r="AR50" s="5">
        <v>81.735600000000005</v>
      </c>
      <c r="AS50" s="5">
        <v>69.216800000000006</v>
      </c>
      <c r="AT50" s="5">
        <v>67.622</v>
      </c>
      <c r="AU50" s="5">
        <v>70.766999999999996</v>
      </c>
      <c r="AV50" s="5">
        <v>387.76029057039767</v>
      </c>
      <c r="AW50" s="5">
        <v>339.78736801812181</v>
      </c>
      <c r="AX50" s="5">
        <v>440.57855989096396</v>
      </c>
      <c r="AY50" s="5">
        <v>3.7205456800330716</v>
      </c>
      <c r="AZ50" s="5">
        <v>2.7818680252152697</v>
      </c>
      <c r="BA50" s="5">
        <v>4.974378655458688</v>
      </c>
      <c r="BB50" s="5">
        <v>9.1789444836421481</v>
      </c>
      <c r="BC50" s="5">
        <v>5.6020802566801668</v>
      </c>
      <c r="BD50" s="5">
        <v>14.182650709546659</v>
      </c>
    </row>
    <row r="51" spans="1:56" x14ac:dyDescent="0.25">
      <c r="A51" s="7" t="s">
        <v>607</v>
      </c>
      <c r="B51" s="7" t="s">
        <v>608</v>
      </c>
      <c r="C51" s="5">
        <v>2.8260000000000001</v>
      </c>
      <c r="D51" s="5">
        <v>1.8779999999999999</v>
      </c>
      <c r="E51" s="5">
        <v>4.085</v>
      </c>
      <c r="F51" s="5" t="s">
        <v>67</v>
      </c>
      <c r="G51" s="5" t="s">
        <v>66</v>
      </c>
      <c r="H51" s="5" t="s">
        <v>66</v>
      </c>
      <c r="I51" s="5">
        <v>3887.7807318390601</v>
      </c>
      <c r="J51" s="5">
        <v>3699.3026922168801</v>
      </c>
      <c r="K51" s="5">
        <v>4083.37306715868</v>
      </c>
      <c r="L51" s="5">
        <v>4.1819999999999995</v>
      </c>
      <c r="M51" s="5">
        <v>3.4730000000000003</v>
      </c>
      <c r="N51" s="5">
        <v>4.9930000000000003</v>
      </c>
      <c r="O51" s="5">
        <v>813.26243353143582</v>
      </c>
      <c r="P51" s="5">
        <v>744.85297143990954</v>
      </c>
      <c r="Q51" s="5">
        <v>886.26519775735312</v>
      </c>
      <c r="R51" s="5">
        <v>76.8</v>
      </c>
      <c r="S51" s="5"/>
      <c r="T51" s="5"/>
      <c r="U51" s="5">
        <v>1.6</v>
      </c>
      <c r="V51" s="5"/>
      <c r="W51" s="5"/>
      <c r="X51" s="5">
        <v>49.606794589493553</v>
      </c>
      <c r="Y51" s="5">
        <v>47.870279718024669</v>
      </c>
      <c r="Z51" s="5">
        <v>51.344258601792767</v>
      </c>
      <c r="AA51" s="5">
        <v>6.4620355411954771</v>
      </c>
      <c r="AB51" s="5">
        <v>4.1403481030388969</v>
      </c>
      <c r="AC51" s="5">
        <v>9.6149966595996776</v>
      </c>
      <c r="AD51" s="5">
        <v>39.333282431868703</v>
      </c>
      <c r="AE51" s="5">
        <v>37.772111718637497</v>
      </c>
      <c r="AF51" s="5">
        <v>40.916551256542398</v>
      </c>
      <c r="AG51" s="5">
        <v>97.281066263576705</v>
      </c>
      <c r="AH51" s="5">
        <v>96.729251988501204</v>
      </c>
      <c r="AI51" s="5">
        <v>97.741956144421096</v>
      </c>
      <c r="AJ51" s="5">
        <v>94.743313110987401</v>
      </c>
      <c r="AK51" s="5">
        <v>94.006945715815405</v>
      </c>
      <c r="AL51" s="5">
        <v>95.393636367099006</v>
      </c>
      <c r="AM51" s="5">
        <v>95.077099054337396</v>
      </c>
      <c r="AN51" s="5">
        <v>94.361500129864893</v>
      </c>
      <c r="AO51" s="5">
        <v>95.7060119488807</v>
      </c>
      <c r="AP51" s="5">
        <v>75.064599999999999</v>
      </c>
      <c r="AQ51" s="5">
        <v>73.601100000000002</v>
      </c>
      <c r="AR51" s="5">
        <v>76.472800000000007</v>
      </c>
      <c r="AS51" s="5">
        <v>65.389600000000002</v>
      </c>
      <c r="AT51" s="5">
        <v>63.691299999999998</v>
      </c>
      <c r="AU51" s="5">
        <v>67.049599999999998</v>
      </c>
      <c r="AV51" s="5">
        <v>277.07859664012665</v>
      </c>
      <c r="AW51" s="5">
        <v>236.01692330673458</v>
      </c>
      <c r="AX51" s="5">
        <v>323.22526512623358</v>
      </c>
      <c r="AY51" s="5">
        <v>3.6386226482073125</v>
      </c>
      <c r="AZ51" s="5">
        <v>2.6834237729745265</v>
      </c>
      <c r="BA51" s="5">
        <v>4.9321552110310689</v>
      </c>
      <c r="BB51" s="5">
        <v>14.586574204989098</v>
      </c>
      <c r="BC51" s="5">
        <v>9.6874806637730178</v>
      </c>
      <c r="BD51" s="5">
        <v>21.088551684213112</v>
      </c>
    </row>
    <row r="52" spans="1:56" x14ac:dyDescent="0.25">
      <c r="A52" s="7" t="s">
        <v>609</v>
      </c>
      <c r="B52" s="7" t="s">
        <v>610</v>
      </c>
      <c r="C52" s="5">
        <v>3.7879999999999998</v>
      </c>
      <c r="D52" s="5">
        <v>2.6389999999999998</v>
      </c>
      <c r="E52" s="5">
        <v>5.2690000000000001</v>
      </c>
      <c r="F52" s="5" t="s">
        <v>67</v>
      </c>
      <c r="G52" s="5" t="s">
        <v>66</v>
      </c>
      <c r="H52" s="5" t="s">
        <v>66</v>
      </c>
      <c r="I52" s="5">
        <v>3324.57132514049</v>
      </c>
      <c r="J52" s="5">
        <v>3167.8462282083701</v>
      </c>
      <c r="K52" s="5">
        <v>3487.04358018311</v>
      </c>
      <c r="L52" s="5">
        <v>3.89</v>
      </c>
      <c r="M52" s="5">
        <v>3.28</v>
      </c>
      <c r="N52" s="5">
        <v>4.58</v>
      </c>
      <c r="O52" s="5">
        <v>752.16246709289203</v>
      </c>
      <c r="P52" s="5">
        <v>687.66763760392587</v>
      </c>
      <c r="Q52" s="5">
        <v>821.07668953008158</v>
      </c>
      <c r="R52" s="5">
        <v>76.8</v>
      </c>
      <c r="S52" s="5"/>
      <c r="T52" s="5"/>
      <c r="U52" s="5">
        <v>1.7</v>
      </c>
      <c r="V52" s="5"/>
      <c r="W52" s="5"/>
      <c r="X52" s="5">
        <v>44.330208648321737</v>
      </c>
      <c r="Y52" s="5">
        <v>42.64462540289454</v>
      </c>
      <c r="Z52" s="5">
        <v>46.028948833016678</v>
      </c>
      <c r="AA52" s="5">
        <v>7.1770334928229671</v>
      </c>
      <c r="AB52" s="5">
        <v>4.4426968503336255</v>
      </c>
      <c r="AC52" s="5">
        <v>10.970858077560967</v>
      </c>
      <c r="AD52" s="5">
        <v>41.450408816210398</v>
      </c>
      <c r="AE52" s="5">
        <v>39.6427773804797</v>
      </c>
      <c r="AF52" s="5">
        <v>43.2813592089691</v>
      </c>
      <c r="AG52" s="5">
        <v>97.852028639618098</v>
      </c>
      <c r="AH52" s="5">
        <v>97.261381590827995</v>
      </c>
      <c r="AI52" s="5">
        <v>98.317492494093401</v>
      </c>
      <c r="AJ52" s="5">
        <v>96.590521650187497</v>
      </c>
      <c r="AK52" s="5">
        <v>95.870431739935896</v>
      </c>
      <c r="AL52" s="5">
        <v>97.188728528710399</v>
      </c>
      <c r="AM52" s="5">
        <v>96.931469485168805</v>
      </c>
      <c r="AN52" s="5">
        <v>96.243325786382002</v>
      </c>
      <c r="AO52" s="5">
        <v>97.496838216392703</v>
      </c>
      <c r="AP52" s="5">
        <v>76.238799999999998</v>
      </c>
      <c r="AQ52" s="5">
        <v>74.517499999999998</v>
      </c>
      <c r="AR52" s="5">
        <v>77.878399999999999</v>
      </c>
      <c r="AS52" s="5">
        <v>68.981800000000007</v>
      </c>
      <c r="AT52" s="5">
        <v>67.153199999999998</v>
      </c>
      <c r="AU52" s="5">
        <v>70.753</v>
      </c>
      <c r="AV52" s="5">
        <v>299.70838744266769</v>
      </c>
      <c r="AW52" s="5">
        <v>254.86992001094623</v>
      </c>
      <c r="AX52" s="5">
        <v>350.13644977732849</v>
      </c>
      <c r="AY52" s="5">
        <v>3.1102407556733094</v>
      </c>
      <c r="AZ52" s="5">
        <v>2.1384807820739091</v>
      </c>
      <c r="BA52" s="5">
        <v>4.5215831159251056</v>
      </c>
      <c r="BB52" s="5">
        <v>9.8369783138481282</v>
      </c>
      <c r="BC52" s="5">
        <v>5.8158602517034472</v>
      </c>
      <c r="BD52" s="5">
        <v>15.566838952235544</v>
      </c>
    </row>
    <row r="53" spans="1:56" x14ac:dyDescent="0.25">
      <c r="A53" s="7" t="s">
        <v>611</v>
      </c>
      <c r="B53" s="7" t="s">
        <v>612</v>
      </c>
      <c r="C53" s="5">
        <v>3.286</v>
      </c>
      <c r="D53" s="5">
        <v>2.4609999999999999</v>
      </c>
      <c r="E53" s="5">
        <v>4.298</v>
      </c>
      <c r="F53" s="5" t="s">
        <v>67</v>
      </c>
      <c r="G53" s="5" t="s">
        <v>66</v>
      </c>
      <c r="H53" s="5" t="s">
        <v>66</v>
      </c>
      <c r="I53" s="5">
        <v>4827.6233579541404</v>
      </c>
      <c r="J53" s="5">
        <v>4686.4815320964199</v>
      </c>
      <c r="K53" s="5">
        <v>4971.9359842024996</v>
      </c>
      <c r="L53" s="5" t="s">
        <v>67</v>
      </c>
      <c r="M53" s="5" t="s">
        <v>66</v>
      </c>
      <c r="N53" s="5" t="s">
        <v>66</v>
      </c>
      <c r="O53" s="5">
        <v>509.59602186331318</v>
      </c>
      <c r="P53" s="5">
        <v>470.26648159348645</v>
      </c>
      <c r="Q53" s="5">
        <v>551.33661520723615</v>
      </c>
      <c r="R53" s="5">
        <v>83.5</v>
      </c>
      <c r="S53" s="5"/>
      <c r="T53" s="5"/>
      <c r="U53" s="5">
        <v>0.7</v>
      </c>
      <c r="V53" s="5"/>
      <c r="W53" s="5"/>
      <c r="X53" s="5">
        <v>42.541894806703169</v>
      </c>
      <c r="Y53" s="5">
        <v>41.298841463341354</v>
      </c>
      <c r="Z53" s="5">
        <v>43.794449313103698</v>
      </c>
      <c r="AA53" s="5">
        <v>8.5276714235990259</v>
      </c>
      <c r="AB53" s="5">
        <v>6.3088182646761481</v>
      </c>
      <c r="AC53" s="5">
        <v>11.27403386580548</v>
      </c>
      <c r="AD53" s="5">
        <v>46.655908194369701</v>
      </c>
      <c r="AE53" s="5">
        <v>45.349343367918699</v>
      </c>
      <c r="AF53" s="5">
        <v>47.967076696111903</v>
      </c>
      <c r="AG53" s="5">
        <v>96.663815226689493</v>
      </c>
      <c r="AH53" s="5">
        <v>96.171922570043705</v>
      </c>
      <c r="AI53" s="5">
        <v>97.094411257030103</v>
      </c>
      <c r="AJ53" s="5">
        <v>92.369546621043597</v>
      </c>
      <c r="AK53" s="5">
        <v>91.660768003660607</v>
      </c>
      <c r="AL53" s="5">
        <v>93.022669474890506</v>
      </c>
      <c r="AM53" s="5">
        <v>92.677502138579996</v>
      </c>
      <c r="AN53" s="5">
        <v>91.9812628844725</v>
      </c>
      <c r="AO53" s="5">
        <v>93.317681105128003</v>
      </c>
      <c r="AP53" s="5">
        <v>74.380165289256198</v>
      </c>
      <c r="AQ53" s="5">
        <v>73.176334164318149</v>
      </c>
      <c r="AR53" s="5">
        <v>75.548022435827093</v>
      </c>
      <c r="AS53" s="5">
        <v>68.037628527674471</v>
      </c>
      <c r="AT53" s="5">
        <v>66.671090213508336</v>
      </c>
      <c r="AU53" s="5">
        <v>69.3738747288414</v>
      </c>
      <c r="AV53" s="5">
        <v>422.05131107554791</v>
      </c>
      <c r="AW53" s="5">
        <v>380.55407982448082</v>
      </c>
      <c r="AX53" s="5">
        <v>466.82835397015572</v>
      </c>
      <c r="AY53" s="5">
        <v>5.0915900977351205</v>
      </c>
      <c r="AZ53" s="5">
        <v>4.1299810913474593</v>
      </c>
      <c r="BA53" s="5">
        <v>6.2756855318807379</v>
      </c>
      <c r="BB53" s="5">
        <v>11.32635356457409</v>
      </c>
      <c r="BC53" s="5">
        <v>7.8388281510859636</v>
      </c>
      <c r="BD53" s="5">
        <v>15.833907462750824</v>
      </c>
    </row>
    <row r="54" spans="1:56" x14ac:dyDescent="0.25">
      <c r="A54" s="7" t="s">
        <v>613</v>
      </c>
      <c r="B54" s="7" t="s">
        <v>614</v>
      </c>
      <c r="C54" s="5">
        <v>0</v>
      </c>
      <c r="D54" s="5">
        <v>0</v>
      </c>
      <c r="E54" s="5">
        <v>54.738999999999997</v>
      </c>
      <c r="F54" s="5" t="s">
        <v>67</v>
      </c>
      <c r="G54" s="5" t="s">
        <v>66</v>
      </c>
      <c r="H54" s="5" t="s">
        <v>66</v>
      </c>
      <c r="I54" s="5" t="s">
        <v>67</v>
      </c>
      <c r="J54" s="5" t="s">
        <v>66</v>
      </c>
      <c r="K54" s="5" t="s">
        <v>66</v>
      </c>
      <c r="L54" s="5" t="s">
        <v>67</v>
      </c>
      <c r="M54" s="5" t="s">
        <v>66</v>
      </c>
      <c r="N54" s="5" t="s">
        <v>66</v>
      </c>
      <c r="O54" s="5" t="s">
        <v>67</v>
      </c>
      <c r="P54" s="5" t="s">
        <v>66</v>
      </c>
      <c r="Q54" s="5" t="s">
        <v>66</v>
      </c>
      <c r="R54" s="5" t="s">
        <v>67</v>
      </c>
      <c r="S54" s="5"/>
      <c r="T54" s="5"/>
      <c r="U54" s="5">
        <v>7.2</v>
      </c>
      <c r="V54" s="5"/>
      <c r="W54" s="5"/>
      <c r="X54" s="5">
        <v>60.869565217391312</v>
      </c>
      <c r="Y54" s="5">
        <v>40.785522391381718</v>
      </c>
      <c r="Z54" s="5">
        <v>77.842377207522048</v>
      </c>
      <c r="AA54" s="5" t="s">
        <v>67</v>
      </c>
      <c r="AB54" s="5" t="s">
        <v>66</v>
      </c>
      <c r="AC54" s="5" t="s">
        <v>66</v>
      </c>
      <c r="AD54" s="5" t="s">
        <v>67</v>
      </c>
      <c r="AE54" s="5" t="s">
        <v>66</v>
      </c>
      <c r="AF54" s="5" t="s">
        <v>66</v>
      </c>
      <c r="AG54" s="5" t="s">
        <v>67</v>
      </c>
      <c r="AH54" s="5" t="s">
        <v>66</v>
      </c>
      <c r="AI54" s="5" t="s">
        <v>66</v>
      </c>
      <c r="AJ54" s="5" t="s">
        <v>67</v>
      </c>
      <c r="AK54" s="5" t="s">
        <v>66</v>
      </c>
      <c r="AL54" s="5" t="s">
        <v>66</v>
      </c>
      <c r="AM54" s="5" t="s">
        <v>67</v>
      </c>
      <c r="AN54" s="5" t="s">
        <v>66</v>
      </c>
      <c r="AO54" s="5" t="s">
        <v>66</v>
      </c>
      <c r="AP54" s="5" t="s">
        <v>67</v>
      </c>
      <c r="AQ54" s="5" t="s">
        <v>66</v>
      </c>
      <c r="AR54" s="5" t="s">
        <v>66</v>
      </c>
      <c r="AS54" s="5" t="s">
        <v>67</v>
      </c>
      <c r="AT54" s="5" t="s">
        <v>66</v>
      </c>
      <c r="AU54" s="5" t="s">
        <v>66</v>
      </c>
      <c r="AV54" s="5" t="s">
        <v>67</v>
      </c>
      <c r="AW54" s="5" t="s">
        <v>66</v>
      </c>
      <c r="AX54" s="5" t="s">
        <v>66</v>
      </c>
      <c r="AY54" s="5" t="s">
        <v>67</v>
      </c>
      <c r="AZ54" s="5" t="s">
        <v>66</v>
      </c>
      <c r="BA54" s="5" t="s">
        <v>66</v>
      </c>
      <c r="BB54" s="5" t="s">
        <v>67</v>
      </c>
      <c r="BC54" s="5" t="s">
        <v>66</v>
      </c>
      <c r="BD54" s="5" t="s">
        <v>66</v>
      </c>
    </row>
    <row r="55" spans="1:56" x14ac:dyDescent="0.25">
      <c r="A55" s="7" t="s">
        <v>615</v>
      </c>
      <c r="B55" s="7" t="s">
        <v>616</v>
      </c>
      <c r="C55" s="5">
        <v>2.9350000000000001</v>
      </c>
      <c r="D55" s="5">
        <v>2.1160000000000001</v>
      </c>
      <c r="E55" s="5">
        <v>3.968</v>
      </c>
      <c r="F55" s="5" t="s">
        <v>67</v>
      </c>
      <c r="G55" s="5" t="s">
        <v>66</v>
      </c>
      <c r="H55" s="5" t="s">
        <v>66</v>
      </c>
      <c r="I55" s="5">
        <v>3661.7223546383598</v>
      </c>
      <c r="J55" s="5">
        <v>3518.1774757098101</v>
      </c>
      <c r="K55" s="5">
        <v>3809.6206841624798</v>
      </c>
      <c r="L55" s="5">
        <v>3.6219999999999999</v>
      </c>
      <c r="M55" s="5">
        <v>3.008</v>
      </c>
      <c r="N55" s="5">
        <v>4.3250000000000002</v>
      </c>
      <c r="O55" s="5">
        <v>647.51784824838126</v>
      </c>
      <c r="P55" s="5">
        <v>596.10096950666207</v>
      </c>
      <c r="Q55" s="5">
        <v>702.18288319905992</v>
      </c>
      <c r="R55" s="5">
        <v>68.900000000000006</v>
      </c>
      <c r="S55" s="5"/>
      <c r="T55" s="5"/>
      <c r="U55" s="5">
        <v>11.1</v>
      </c>
      <c r="V55" s="5"/>
      <c r="W55" s="5"/>
      <c r="X55" s="5">
        <v>43.235768610278868</v>
      </c>
      <c r="Y55" s="5">
        <v>41.768341759141379</v>
      </c>
      <c r="Z55" s="5">
        <v>44.715162058209557</v>
      </c>
      <c r="AA55" s="5">
        <v>9.4235033259423506</v>
      </c>
      <c r="AB55" s="5">
        <v>7.0164171911106363</v>
      </c>
      <c r="AC55" s="5">
        <v>12.390166551478895</v>
      </c>
      <c r="AD55" s="5">
        <v>47.581873571972601</v>
      </c>
      <c r="AE55" s="5">
        <v>46.233469729054498</v>
      </c>
      <c r="AF55" s="5">
        <v>48.933812199251797</v>
      </c>
      <c r="AG55" s="5">
        <v>97.584879243962206</v>
      </c>
      <c r="AH55" s="5">
        <v>97.153710571185201</v>
      </c>
      <c r="AI55" s="5">
        <v>97.952109328927705</v>
      </c>
      <c r="AJ55" s="5">
        <v>95.187259362968106</v>
      </c>
      <c r="AK55" s="5">
        <v>94.601294846019599</v>
      </c>
      <c r="AL55" s="5">
        <v>95.712506912748907</v>
      </c>
      <c r="AM55" s="5">
        <v>94.207210360518005</v>
      </c>
      <c r="AN55" s="5">
        <v>93.571277000594606</v>
      </c>
      <c r="AO55" s="5">
        <v>94.783743620106094</v>
      </c>
      <c r="AP55" s="5">
        <v>77.274600000000007</v>
      </c>
      <c r="AQ55" s="5">
        <v>76.0749</v>
      </c>
      <c r="AR55" s="5">
        <v>78.431200000000004</v>
      </c>
      <c r="AS55" s="5">
        <v>69.611999999999995</v>
      </c>
      <c r="AT55" s="5">
        <v>68.245699999999999</v>
      </c>
      <c r="AU55" s="5">
        <v>70.944599999999994</v>
      </c>
      <c r="AV55" s="5">
        <v>521.83193597160437</v>
      </c>
      <c r="AW55" s="5">
        <v>473.03652313151775</v>
      </c>
      <c r="AX55" s="5">
        <v>574.26980636131714</v>
      </c>
      <c r="AY55" s="5">
        <v>4.0465971796443903</v>
      </c>
      <c r="AZ55" s="5">
        <v>3.1822221270613271</v>
      </c>
      <c r="BA55" s="5">
        <v>5.1445474549113213</v>
      </c>
      <c r="BB55" s="5">
        <v>15.704972837453184</v>
      </c>
      <c r="BC55" s="5">
        <v>11.53529299434741</v>
      </c>
      <c r="BD55" s="5">
        <v>20.889420051957767</v>
      </c>
    </row>
    <row r="56" spans="1:56" x14ac:dyDescent="0.25">
      <c r="A56" s="7" t="s">
        <v>617</v>
      </c>
      <c r="B56" s="7" t="s">
        <v>618</v>
      </c>
      <c r="C56" s="5">
        <v>15.885</v>
      </c>
      <c r="D56" s="5">
        <v>12.516</v>
      </c>
      <c r="E56" s="5">
        <v>19.882999999999999</v>
      </c>
      <c r="F56" s="5">
        <v>88.9</v>
      </c>
      <c r="G56" s="5">
        <v>71.94219970703125</v>
      </c>
      <c r="H56" s="5">
        <v>96.147964477539063</v>
      </c>
      <c r="I56" s="5">
        <v>4143.3956084267902</v>
      </c>
      <c r="J56" s="5">
        <v>3881.2040981602399</v>
      </c>
      <c r="K56" s="5">
        <v>4418.63826054746</v>
      </c>
      <c r="L56" s="5">
        <v>3.9189999999999996</v>
      </c>
      <c r="M56" s="5">
        <v>3.0049999999999999</v>
      </c>
      <c r="N56" s="5">
        <v>5.024</v>
      </c>
      <c r="O56" s="5">
        <v>690.44879171461446</v>
      </c>
      <c r="P56" s="5">
        <v>593.25709380829494</v>
      </c>
      <c r="Q56" s="5">
        <v>799.018355762704</v>
      </c>
      <c r="R56" s="5" t="s">
        <v>67</v>
      </c>
      <c r="S56" s="5"/>
      <c r="T56" s="5"/>
      <c r="U56" s="5" t="s">
        <v>67</v>
      </c>
      <c r="V56" s="5"/>
      <c r="W56" s="5"/>
      <c r="X56" s="5">
        <v>46.867924528301884</v>
      </c>
      <c r="Y56" s="5">
        <v>44.193919787319182</v>
      </c>
      <c r="Z56" s="5">
        <v>49.560037883924771</v>
      </c>
      <c r="AA56" s="5">
        <v>8.92018779342723</v>
      </c>
      <c r="AB56" s="5">
        <v>5.3705357579186543</v>
      </c>
      <c r="AC56" s="5">
        <v>13.929978202622348</v>
      </c>
      <c r="AD56" s="5">
        <v>46.394633873672397</v>
      </c>
      <c r="AE56" s="5">
        <v>44.269509336279</v>
      </c>
      <c r="AF56" s="5">
        <v>48.5329335836919</v>
      </c>
      <c r="AG56" s="5">
        <v>98.147500873820306</v>
      </c>
      <c r="AH56" s="5">
        <v>97.504080009993501</v>
      </c>
      <c r="AI56" s="5">
        <v>98.6273898637304</v>
      </c>
      <c r="AJ56" s="5">
        <v>95.281370150297107</v>
      </c>
      <c r="AK56" s="5">
        <v>94.3272959046392</v>
      </c>
      <c r="AL56" s="5">
        <v>96.081647268797695</v>
      </c>
      <c r="AM56" s="5">
        <v>93.953163229639998</v>
      </c>
      <c r="AN56" s="5">
        <v>92.8934447239115</v>
      </c>
      <c r="AO56" s="5">
        <v>94.863595832319206</v>
      </c>
      <c r="AP56" s="5">
        <v>78.040400000000005</v>
      </c>
      <c r="AQ56" s="5">
        <v>76.188000000000002</v>
      </c>
      <c r="AR56" s="5">
        <v>79.786900000000003</v>
      </c>
      <c r="AS56" s="5">
        <v>65.506500000000003</v>
      </c>
      <c r="AT56" s="5">
        <v>63.1494</v>
      </c>
      <c r="AU56" s="5">
        <v>67.7898</v>
      </c>
      <c r="AV56" s="5">
        <v>300.52004311964754</v>
      </c>
      <c r="AW56" s="5">
        <v>241.49941007189221</v>
      </c>
      <c r="AX56" s="5">
        <v>369.57055036632005</v>
      </c>
      <c r="AY56" s="5">
        <v>5.8516526965048241</v>
      </c>
      <c r="AZ56" s="5">
        <v>4.2484599536132928</v>
      </c>
      <c r="BA56" s="5">
        <v>8.0549300980674712</v>
      </c>
      <c r="BB56" s="5">
        <v>8.7915244837248849</v>
      </c>
      <c r="BC56" s="5">
        <v>4.0092073459014284</v>
      </c>
      <c r="BD56" s="5">
        <v>16.706989650758302</v>
      </c>
    </row>
    <row r="57" spans="1:56" x14ac:dyDescent="0.25">
      <c r="A57" s="7" t="s">
        <v>619</v>
      </c>
      <c r="B57" s="7" t="s">
        <v>620</v>
      </c>
      <c r="C57" s="5">
        <v>3.3330000000000002</v>
      </c>
      <c r="D57" s="5">
        <v>2.177</v>
      </c>
      <c r="E57" s="5">
        <v>4.883</v>
      </c>
      <c r="F57" s="5" t="s">
        <v>67</v>
      </c>
      <c r="G57" s="5" t="s">
        <v>66</v>
      </c>
      <c r="H57" s="5" t="s">
        <v>66</v>
      </c>
      <c r="I57" s="5">
        <v>3528.0396670026998</v>
      </c>
      <c r="J57" s="5">
        <v>3344.0014454979</v>
      </c>
      <c r="K57" s="5">
        <v>3719.5716442298399</v>
      </c>
      <c r="L57" s="5">
        <v>2.9569999999999999</v>
      </c>
      <c r="M57" s="5">
        <v>2.2389999999999999</v>
      </c>
      <c r="N57" s="5">
        <v>3.8310000000000004</v>
      </c>
      <c r="O57" s="5">
        <v>529.84811020840698</v>
      </c>
      <c r="P57" s="5">
        <v>462.86864627411302</v>
      </c>
      <c r="Q57" s="5">
        <v>603.795077967</v>
      </c>
      <c r="R57" s="5">
        <v>75</v>
      </c>
      <c r="S57" s="5"/>
      <c r="T57" s="5"/>
      <c r="U57" s="5">
        <v>1.3</v>
      </c>
      <c r="V57" s="5"/>
      <c r="W57" s="5"/>
      <c r="X57" s="5">
        <v>47.626339969372125</v>
      </c>
      <c r="Y57" s="5">
        <v>45.421523593438401</v>
      </c>
      <c r="Z57" s="5">
        <v>49.840447281383256</v>
      </c>
      <c r="AA57" s="5">
        <v>7.2573329301481699</v>
      </c>
      <c r="AB57" s="5">
        <v>4.6499101465637933</v>
      </c>
      <c r="AC57" s="5">
        <v>10.798336133581252</v>
      </c>
      <c r="AD57" s="5">
        <v>46.394633873672397</v>
      </c>
      <c r="AE57" s="5">
        <v>44.6901764477306</v>
      </c>
      <c r="AF57" s="5">
        <v>48.107556304355001</v>
      </c>
      <c r="AG57" s="5">
        <v>98.147500873820306</v>
      </c>
      <c r="AH57" s="5">
        <v>97.642209221799007</v>
      </c>
      <c r="AI57" s="5">
        <v>98.546117255168099</v>
      </c>
      <c r="AJ57" s="5">
        <v>95.281370150297107</v>
      </c>
      <c r="AK57" s="5">
        <v>94.523691626534401</v>
      </c>
      <c r="AL57" s="5">
        <v>95.938723582838193</v>
      </c>
      <c r="AM57" s="5">
        <v>93.953163229639998</v>
      </c>
      <c r="AN57" s="5">
        <v>93.109656624970498</v>
      </c>
      <c r="AO57" s="5">
        <v>94.699287509175505</v>
      </c>
      <c r="AP57" s="5">
        <v>79.278099999999995</v>
      </c>
      <c r="AQ57" s="5">
        <v>77.816199999999995</v>
      </c>
      <c r="AR57" s="5">
        <v>80.667599999999993</v>
      </c>
      <c r="AS57" s="5">
        <v>69.531800000000004</v>
      </c>
      <c r="AT57" s="5">
        <v>67.780100000000004</v>
      </c>
      <c r="AU57" s="5">
        <v>71.228700000000003</v>
      </c>
      <c r="AV57" s="5">
        <v>280.14439584986548</v>
      </c>
      <c r="AW57" s="5">
        <v>232.83679642316758</v>
      </c>
      <c r="AX57" s="5">
        <v>334.21167326181438</v>
      </c>
      <c r="AY57" s="5">
        <v>3.3780325519500458</v>
      </c>
      <c r="AZ57" s="5">
        <v>2.4064191864790048</v>
      </c>
      <c r="BA57" s="5">
        <v>4.7400795350392073</v>
      </c>
      <c r="BB57" s="5">
        <v>10.349532533166943</v>
      </c>
      <c r="BC57" s="5">
        <v>6.0182809737055809</v>
      </c>
      <c r="BD57" s="5">
        <v>16.586015368522084</v>
      </c>
    </row>
    <row r="58" spans="1:56" x14ac:dyDescent="0.25">
      <c r="A58" s="7" t="s">
        <v>621</v>
      </c>
      <c r="B58" s="7" t="s">
        <v>622</v>
      </c>
      <c r="C58" s="5">
        <v>2</v>
      </c>
      <c r="D58" s="5">
        <v>1.2</v>
      </c>
      <c r="E58" s="5">
        <v>3.1</v>
      </c>
      <c r="F58" s="5" t="s">
        <v>67</v>
      </c>
      <c r="G58" s="5" t="s">
        <v>66</v>
      </c>
      <c r="H58" s="5" t="s">
        <v>66</v>
      </c>
      <c r="I58" s="5">
        <v>3916.70440224913</v>
      </c>
      <c r="J58" s="5">
        <v>3738.6631156006001</v>
      </c>
      <c r="K58" s="5">
        <v>4101.0339244243196</v>
      </c>
      <c r="L58" s="5">
        <v>3.444</v>
      </c>
      <c r="M58" s="5">
        <v>2.9730000000000003</v>
      </c>
      <c r="N58" s="5">
        <v>3.9689999999999999</v>
      </c>
      <c r="O58" s="5">
        <v>517.31893837156997</v>
      </c>
      <c r="P58" s="5">
        <v>464.16245691088454</v>
      </c>
      <c r="Q58" s="5">
        <v>574.89366271327901</v>
      </c>
      <c r="R58" s="5">
        <v>92.2</v>
      </c>
      <c r="S58" s="5"/>
      <c r="T58" s="5"/>
      <c r="U58" s="5">
        <v>4.4000000000000004</v>
      </c>
      <c r="V58" s="5"/>
      <c r="W58" s="5"/>
      <c r="X58" s="5">
        <v>52.02328966521106</v>
      </c>
      <c r="Y58" s="5">
        <v>50.351259888355514</v>
      </c>
      <c r="Z58" s="5">
        <v>53.690799091812423</v>
      </c>
      <c r="AA58" s="5">
        <v>5.3763440860215059</v>
      </c>
      <c r="AB58" s="5">
        <v>3.1319185545880099</v>
      </c>
      <c r="AC58" s="5">
        <v>8.6080476963651513</v>
      </c>
      <c r="AD58" s="5">
        <v>35.057293279653102</v>
      </c>
      <c r="AE58" s="5">
        <v>33.430163979774299</v>
      </c>
      <c r="AF58" s="5">
        <v>36.719934245208798</v>
      </c>
      <c r="AG58" s="5">
        <v>98.3445738810546</v>
      </c>
      <c r="AH58" s="5">
        <v>97.846425730330594</v>
      </c>
      <c r="AI58" s="5">
        <v>98.728991042623207</v>
      </c>
      <c r="AJ58" s="5">
        <v>94.1753525444513</v>
      </c>
      <c r="AK58" s="5">
        <v>93.318456189188893</v>
      </c>
      <c r="AL58" s="5">
        <v>94.928326036446094</v>
      </c>
      <c r="AM58" s="5">
        <v>93.562231759656697</v>
      </c>
      <c r="AN58" s="5">
        <v>92.667711668606103</v>
      </c>
      <c r="AO58" s="5">
        <v>94.354271358893797</v>
      </c>
      <c r="AP58" s="5">
        <v>75.306600000000003</v>
      </c>
      <c r="AQ58" s="5">
        <v>73.757400000000004</v>
      </c>
      <c r="AR58" s="5">
        <v>76.793199999999999</v>
      </c>
      <c r="AS58" s="5">
        <v>66.075699999999998</v>
      </c>
      <c r="AT58" s="5">
        <v>64.342200000000005</v>
      </c>
      <c r="AU58" s="5">
        <v>67.767099999999999</v>
      </c>
      <c r="AV58" s="5">
        <v>420.00618247498409</v>
      </c>
      <c r="AW58" s="5">
        <v>365.14200121846721</v>
      </c>
      <c r="AX58" s="5">
        <v>480.76068103603831</v>
      </c>
      <c r="AY58" s="5">
        <v>3.8398244651673066</v>
      </c>
      <c r="AZ58" s="5">
        <v>2.7623304058891933</v>
      </c>
      <c r="BA58" s="5">
        <v>5.3353648101347364</v>
      </c>
      <c r="BB58" s="5">
        <v>13.731083441568604</v>
      </c>
      <c r="BC58" s="5">
        <v>8.8820167892984685</v>
      </c>
      <c r="BD58" s="5">
        <v>20.275208287337041</v>
      </c>
    </row>
    <row r="59" spans="1:56" x14ac:dyDescent="0.25">
      <c r="A59" s="7" t="s">
        <v>623</v>
      </c>
      <c r="B59" s="7" t="s">
        <v>624</v>
      </c>
      <c r="C59" s="5">
        <v>19.728999999999999</v>
      </c>
      <c r="D59" s="5">
        <v>16.832999999999998</v>
      </c>
      <c r="E59" s="5">
        <v>22.978999999999999</v>
      </c>
      <c r="F59" s="5">
        <v>79.5</v>
      </c>
      <c r="G59" s="5">
        <v>65.499420166015625</v>
      </c>
      <c r="H59" s="5">
        <v>88.846748352050781</v>
      </c>
      <c r="I59" s="5">
        <v>2557.7864179243302</v>
      </c>
      <c r="J59" s="5">
        <v>2420.5659958501001</v>
      </c>
      <c r="K59" s="5">
        <v>2700.7590646209801</v>
      </c>
      <c r="L59" s="5">
        <v>4.633</v>
      </c>
      <c r="M59" s="5">
        <v>3.8810000000000002</v>
      </c>
      <c r="N59" s="5">
        <v>5.4870000000000001</v>
      </c>
      <c r="O59" s="5">
        <v>856.14509406330978</v>
      </c>
      <c r="P59" s="5">
        <v>772.21476545047483</v>
      </c>
      <c r="Q59" s="5">
        <v>946.70851322588624</v>
      </c>
      <c r="R59" s="5">
        <v>78.5</v>
      </c>
      <c r="S59" s="5"/>
      <c r="T59" s="5"/>
      <c r="U59" s="5">
        <v>6.2</v>
      </c>
      <c r="V59" s="5"/>
      <c r="W59" s="5"/>
      <c r="X59" s="5">
        <v>51.136816912644598</v>
      </c>
      <c r="Y59" s="5">
        <v>49.179854447686246</v>
      </c>
      <c r="Z59" s="5">
        <v>53.090300834311208</v>
      </c>
      <c r="AA59" s="5">
        <v>7.0087609511889859</v>
      </c>
      <c r="AB59" s="5">
        <v>4.6572707524048891</v>
      </c>
      <c r="AC59" s="5">
        <v>10.129610999566507</v>
      </c>
      <c r="AD59" s="5">
        <v>36.190233977619499</v>
      </c>
      <c r="AE59" s="5">
        <v>34.702348344530897</v>
      </c>
      <c r="AF59" s="5">
        <v>37.705076818234701</v>
      </c>
      <c r="AG59" s="5">
        <v>97.978266363406604</v>
      </c>
      <c r="AH59" s="5">
        <v>97.490961302147994</v>
      </c>
      <c r="AI59" s="5">
        <v>98.372507091523104</v>
      </c>
      <c r="AJ59" s="5">
        <v>95.274197624463</v>
      </c>
      <c r="AK59" s="5">
        <v>94.568015942477103</v>
      </c>
      <c r="AL59" s="5">
        <v>95.892560105593404</v>
      </c>
      <c r="AM59" s="5">
        <v>95.072024260803602</v>
      </c>
      <c r="AN59" s="5">
        <v>94.352809304092801</v>
      </c>
      <c r="AO59" s="5">
        <v>95.703812176082295</v>
      </c>
      <c r="AP59" s="5">
        <v>76.6858</v>
      </c>
      <c r="AQ59" s="5">
        <v>75.319699999999997</v>
      </c>
      <c r="AR59" s="5">
        <v>77.998500000000007</v>
      </c>
      <c r="AS59" s="5">
        <v>63.899099999999997</v>
      </c>
      <c r="AT59" s="5">
        <v>62.232900000000001</v>
      </c>
      <c r="AU59" s="5">
        <v>65.532600000000002</v>
      </c>
      <c r="AV59" s="5">
        <v>368.72545315939908</v>
      </c>
      <c r="AW59" s="5">
        <v>319.23645955577848</v>
      </c>
      <c r="AX59" s="5">
        <v>423.70860945763616</v>
      </c>
      <c r="AY59" s="5">
        <v>5.4733601299923036</v>
      </c>
      <c r="AZ59" s="5">
        <v>4.2888705457376046</v>
      </c>
      <c r="BA59" s="5">
        <v>6.9826850167485972</v>
      </c>
      <c r="BB59" s="5">
        <v>13.3185673703218</v>
      </c>
      <c r="BC59" s="5">
        <v>8.6058212980700208</v>
      </c>
      <c r="BD59" s="5">
        <v>19.678718895313121</v>
      </c>
    </row>
    <row r="60" spans="1:56" x14ac:dyDescent="0.25">
      <c r="A60" s="7" t="s">
        <v>625</v>
      </c>
      <c r="B60" s="7" t="s">
        <v>626</v>
      </c>
      <c r="C60" s="5">
        <v>10.75</v>
      </c>
      <c r="D60" s="5">
        <v>8.2029999999999994</v>
      </c>
      <c r="E60" s="5">
        <v>13.837</v>
      </c>
      <c r="F60" s="5">
        <v>80</v>
      </c>
      <c r="G60" s="5">
        <v>58.398258209228516</v>
      </c>
      <c r="H60" s="5">
        <v>91.934234619140625</v>
      </c>
      <c r="I60" s="5">
        <v>1433.0878609019601</v>
      </c>
      <c r="J60" s="5">
        <v>1303.01132633934</v>
      </c>
      <c r="K60" s="5">
        <v>1572.63331020806</v>
      </c>
      <c r="L60" s="5">
        <v>4.0119999999999996</v>
      </c>
      <c r="M60" s="5">
        <v>3.3319999999999999</v>
      </c>
      <c r="N60" s="5">
        <v>4.7910000000000004</v>
      </c>
      <c r="O60" s="5">
        <v>723.93822393822393</v>
      </c>
      <c r="P60" s="5">
        <v>632.42332895850097</v>
      </c>
      <c r="Q60" s="5">
        <v>824.97290816823215</v>
      </c>
      <c r="R60" s="5">
        <v>81.400000000000006</v>
      </c>
      <c r="S60" s="5"/>
      <c r="T60" s="5"/>
      <c r="U60" s="5">
        <v>2.5</v>
      </c>
      <c r="V60" s="5"/>
      <c r="W60" s="5"/>
      <c r="X60" s="5">
        <v>45.745288406624788</v>
      </c>
      <c r="Y60" s="5">
        <v>43.423697474561138</v>
      </c>
      <c r="Z60" s="5">
        <v>48.085507003652381</v>
      </c>
      <c r="AA60" s="5">
        <v>9.098101265822784</v>
      </c>
      <c r="AB60" s="5">
        <v>5.7674157583246357</v>
      </c>
      <c r="AC60" s="5">
        <v>13.651619024854838</v>
      </c>
      <c r="AD60" s="5">
        <v>40.9548839246605</v>
      </c>
      <c r="AE60" s="5">
        <v>38.954557390691498</v>
      </c>
      <c r="AF60" s="5">
        <v>42.9855986088861</v>
      </c>
      <c r="AG60" s="5">
        <v>96.752995747970601</v>
      </c>
      <c r="AH60" s="5">
        <v>95.997665448300594</v>
      </c>
      <c r="AI60" s="5">
        <v>97.369684057565607</v>
      </c>
      <c r="AJ60" s="5">
        <v>92.578275995361395</v>
      </c>
      <c r="AK60" s="5">
        <v>91.503839138312998</v>
      </c>
      <c r="AL60" s="5">
        <v>93.526450634908699</v>
      </c>
      <c r="AM60" s="5">
        <v>95.284112872052603</v>
      </c>
      <c r="AN60" s="5">
        <v>94.397969623415804</v>
      </c>
      <c r="AO60" s="5">
        <v>96.035969976519894</v>
      </c>
      <c r="AP60" s="5">
        <v>79.212299999999999</v>
      </c>
      <c r="AQ60" s="5">
        <v>77.500100000000003</v>
      </c>
      <c r="AR60" s="5">
        <v>80.826400000000007</v>
      </c>
      <c r="AS60" s="5">
        <v>64.08</v>
      </c>
      <c r="AT60" s="5">
        <v>61.978100000000005</v>
      </c>
      <c r="AU60" s="5">
        <v>66.129199999999997</v>
      </c>
      <c r="AV60" s="5">
        <v>382.34340539839405</v>
      </c>
      <c r="AW60" s="5">
        <v>318.35533744734283</v>
      </c>
      <c r="AX60" s="5">
        <v>455.39627985469917</v>
      </c>
      <c r="AY60" s="5">
        <v>4.8454688318491357</v>
      </c>
      <c r="AZ60" s="5">
        <v>3.5175331468720694</v>
      </c>
      <c r="BA60" s="5">
        <v>6.671369198956671</v>
      </c>
      <c r="BB60" s="5">
        <v>14.610865758510711</v>
      </c>
      <c r="BC60" s="5">
        <v>8.6455071930202312</v>
      </c>
      <c r="BD60" s="5">
        <v>23.111156650253569</v>
      </c>
    </row>
    <row r="61" spans="1:56" x14ac:dyDescent="0.25">
      <c r="A61" s="7" t="s">
        <v>627</v>
      </c>
      <c r="B61" s="7" t="s">
        <v>628</v>
      </c>
      <c r="C61" s="5">
        <v>37.170999999999999</v>
      </c>
      <c r="D61" s="5">
        <v>34.176000000000002</v>
      </c>
      <c r="E61" s="5">
        <v>40.356999999999999</v>
      </c>
      <c r="F61" s="5">
        <v>83.7</v>
      </c>
      <c r="G61" s="5">
        <v>76.855575561523438</v>
      </c>
      <c r="H61" s="5">
        <v>88.7762451171875</v>
      </c>
      <c r="I61" s="5">
        <v>3702.7869199192601</v>
      </c>
      <c r="J61" s="5">
        <v>3585.4300722982898</v>
      </c>
      <c r="K61" s="5">
        <v>3823.00666174766</v>
      </c>
      <c r="L61" s="5">
        <v>4.2669999999999995</v>
      </c>
      <c r="M61" s="5">
        <v>3.802</v>
      </c>
      <c r="N61" s="5">
        <v>4.7729999999999997</v>
      </c>
      <c r="O61" s="5">
        <v>774.31344208135454</v>
      </c>
      <c r="P61" s="5">
        <v>697.91404157078614</v>
      </c>
      <c r="Q61" s="5">
        <v>856.79259370881539</v>
      </c>
      <c r="R61" s="5">
        <v>66.8</v>
      </c>
      <c r="S61" s="5"/>
      <c r="T61" s="5"/>
      <c r="U61" s="5">
        <v>4.0999999999999996</v>
      </c>
      <c r="V61" s="5"/>
      <c r="W61" s="5"/>
      <c r="X61" s="5">
        <v>57.749780251977732</v>
      </c>
      <c r="Y61" s="5">
        <v>56.084796611074083</v>
      </c>
      <c r="Z61" s="5">
        <v>59.397338172627059</v>
      </c>
      <c r="AA61" s="5">
        <v>10.099780968605501</v>
      </c>
      <c r="AB61" s="5">
        <v>8.0444191649796899</v>
      </c>
      <c r="AC61" s="5">
        <v>12.520198077058419</v>
      </c>
      <c r="AD61" s="5" t="s">
        <v>67</v>
      </c>
      <c r="AE61" s="5" t="s">
        <v>66</v>
      </c>
      <c r="AF61" s="5" t="s">
        <v>66</v>
      </c>
      <c r="AG61" s="5">
        <v>96.312663996685501</v>
      </c>
      <c r="AH61" s="5">
        <v>95.853471182043407</v>
      </c>
      <c r="AI61" s="5">
        <v>96.722743744428698</v>
      </c>
      <c r="AJ61" s="5">
        <v>92.376743543709395</v>
      </c>
      <c r="AK61" s="5">
        <v>91.742799045006294</v>
      </c>
      <c r="AL61" s="5">
        <v>92.965748890547403</v>
      </c>
      <c r="AM61" s="5">
        <v>92.680568982184795</v>
      </c>
      <c r="AN61" s="5">
        <v>92.057766462866198</v>
      </c>
      <c r="AO61" s="5">
        <v>93.258110152688204</v>
      </c>
      <c r="AP61" s="5">
        <v>73.078800000000001</v>
      </c>
      <c r="AQ61" s="5">
        <v>71.961299999999994</v>
      </c>
      <c r="AR61" s="5">
        <v>74.167699999999996</v>
      </c>
      <c r="AS61" s="5">
        <v>58.559600000000003</v>
      </c>
      <c r="AT61" s="5">
        <v>57.184100000000001</v>
      </c>
      <c r="AU61" s="5">
        <v>59.921900000000008</v>
      </c>
      <c r="AV61" s="5">
        <v>315.44890058989131</v>
      </c>
      <c r="AW61" s="5">
        <v>283.8817012893407</v>
      </c>
      <c r="AX61" s="5">
        <v>349.41100186300633</v>
      </c>
      <c r="AY61" s="5">
        <v>5.1199471489326562</v>
      </c>
      <c r="AZ61" s="5">
        <v>4.2962149408034707</v>
      </c>
      <c r="BA61" s="5">
        <v>6.1006494799257647</v>
      </c>
      <c r="BB61" s="5">
        <v>21.055249751320204</v>
      </c>
      <c r="BC61" s="5">
        <v>16.24617400643422</v>
      </c>
      <c r="BD61" s="5">
        <v>26.825032886156073</v>
      </c>
    </row>
    <row r="62" spans="1:56" x14ac:dyDescent="0.25">
      <c r="A62" s="7" t="s">
        <v>629</v>
      </c>
      <c r="B62" s="7" t="s">
        <v>630</v>
      </c>
      <c r="C62" s="5">
        <v>20.638000000000002</v>
      </c>
      <c r="D62" s="5">
        <v>17.361000000000001</v>
      </c>
      <c r="E62" s="5">
        <v>24.353999999999999</v>
      </c>
      <c r="F62" s="5">
        <v>87</v>
      </c>
      <c r="G62" s="5">
        <v>74.334144592285156</v>
      </c>
      <c r="H62" s="5">
        <v>93.882164001464844</v>
      </c>
      <c r="I62" s="5">
        <v>3004.11232247416</v>
      </c>
      <c r="J62" s="5">
        <v>2843.0695839664199</v>
      </c>
      <c r="K62" s="5">
        <v>3171.9005977075999</v>
      </c>
      <c r="L62" s="5">
        <v>3.4510000000000001</v>
      </c>
      <c r="M62" s="5">
        <v>2.823</v>
      </c>
      <c r="N62" s="5">
        <v>4.1779999999999999</v>
      </c>
      <c r="O62" s="5">
        <v>728.75674099985417</v>
      </c>
      <c r="P62" s="5">
        <v>641.20787455463551</v>
      </c>
      <c r="Q62" s="5">
        <v>824.92096435042924</v>
      </c>
      <c r="R62" s="5">
        <v>85.6</v>
      </c>
      <c r="S62" s="5"/>
      <c r="T62" s="5"/>
      <c r="U62" s="5">
        <v>3.4</v>
      </c>
      <c r="V62" s="5"/>
      <c r="W62" s="5"/>
      <c r="X62" s="5">
        <v>50.817160367722167</v>
      </c>
      <c r="Y62" s="5">
        <v>48.603340638257222</v>
      </c>
      <c r="Z62" s="5">
        <v>53.02777995286516</v>
      </c>
      <c r="AA62" s="5">
        <v>8.7692772905957064</v>
      </c>
      <c r="AB62" s="5">
        <v>5.8729226300417094</v>
      </c>
      <c r="AC62" s="5">
        <v>12.594144976893437</v>
      </c>
      <c r="AD62" s="5">
        <v>34.575955265610403</v>
      </c>
      <c r="AE62" s="5">
        <v>32.952194447269598</v>
      </c>
      <c r="AF62" s="5">
        <v>36.236485396654302</v>
      </c>
      <c r="AG62" s="5">
        <v>97.947815889768407</v>
      </c>
      <c r="AH62" s="5">
        <v>97.415309106806504</v>
      </c>
      <c r="AI62" s="5">
        <v>98.3724467654568</v>
      </c>
      <c r="AJ62" s="5">
        <v>95.924948695397205</v>
      </c>
      <c r="AK62" s="5">
        <v>95.208152317315395</v>
      </c>
      <c r="AL62" s="5">
        <v>96.538420335634996</v>
      </c>
      <c r="AM62" s="5">
        <v>96.951040750513002</v>
      </c>
      <c r="AN62" s="5">
        <v>96.319156956481706</v>
      </c>
      <c r="AO62" s="5">
        <v>97.477291242497003</v>
      </c>
      <c r="AP62" s="5">
        <v>74.574700000000007</v>
      </c>
      <c r="AQ62" s="5">
        <v>73.030699999999996</v>
      </c>
      <c r="AR62" s="5">
        <v>76.059200000000004</v>
      </c>
      <c r="AS62" s="5">
        <v>62.270199999999996</v>
      </c>
      <c r="AT62" s="5">
        <v>60.468200000000003</v>
      </c>
      <c r="AU62" s="5">
        <v>64.038799999999995</v>
      </c>
      <c r="AV62" s="5">
        <v>346.10400872226944</v>
      </c>
      <c r="AW62" s="5">
        <v>293.31824499896146</v>
      </c>
      <c r="AX62" s="5">
        <v>405.62902412439848</v>
      </c>
      <c r="AY62" s="5">
        <v>6.297613001523616</v>
      </c>
      <c r="AZ62" s="5">
        <v>4.9160066750076901</v>
      </c>
      <c r="BA62" s="5">
        <v>8.0643625087143835</v>
      </c>
      <c r="BB62" s="5">
        <v>14.96349850291346</v>
      </c>
      <c r="BC62" s="5">
        <v>9.6658689697661373</v>
      </c>
      <c r="BD62" s="5">
        <v>22.112987577334764</v>
      </c>
    </row>
    <row r="63" spans="1:56" x14ac:dyDescent="0.25">
      <c r="A63" s="7" t="s">
        <v>631</v>
      </c>
      <c r="B63" s="7" t="s">
        <v>632</v>
      </c>
      <c r="C63" s="5">
        <v>15.879</v>
      </c>
      <c r="D63" s="5">
        <v>12.933999999999999</v>
      </c>
      <c r="E63" s="5">
        <v>19.294</v>
      </c>
      <c r="F63" s="5">
        <v>86.7</v>
      </c>
      <c r="G63" s="5">
        <v>70.318672180175781</v>
      </c>
      <c r="H63" s="5">
        <v>94.690345764160156</v>
      </c>
      <c r="I63" s="5">
        <v>2619.31452785179</v>
      </c>
      <c r="J63" s="5">
        <v>2463.1845251711602</v>
      </c>
      <c r="K63" s="5">
        <v>2782.7465445458201</v>
      </c>
      <c r="L63" s="5">
        <v>3.411</v>
      </c>
      <c r="M63" s="5">
        <v>2.7210000000000001</v>
      </c>
      <c r="N63" s="5">
        <v>4.2229999999999999</v>
      </c>
      <c r="O63" s="5">
        <v>775.67483710828424</v>
      </c>
      <c r="P63" s="5">
        <v>682.4894860873959</v>
      </c>
      <c r="Q63" s="5">
        <v>878.03021042635646</v>
      </c>
      <c r="R63" s="5">
        <v>77.400000000000006</v>
      </c>
      <c r="S63" s="5"/>
      <c r="T63" s="5"/>
      <c r="U63" s="5">
        <v>3</v>
      </c>
      <c r="V63" s="5"/>
      <c r="W63" s="5"/>
      <c r="X63" s="5">
        <v>46.040126715945092</v>
      </c>
      <c r="Y63" s="5">
        <v>43.805682433721778</v>
      </c>
      <c r="Z63" s="5">
        <v>48.290601515454405</v>
      </c>
      <c r="AA63" s="5">
        <v>10.200723922342876</v>
      </c>
      <c r="AB63" s="5">
        <v>6.9308969987304536</v>
      </c>
      <c r="AC63" s="5">
        <v>14.479113360726805</v>
      </c>
      <c r="AD63" s="5">
        <v>45.771144278606997</v>
      </c>
      <c r="AE63" s="5">
        <v>43.937395514441697</v>
      </c>
      <c r="AF63" s="5">
        <v>47.616423127306703</v>
      </c>
      <c r="AG63" s="5">
        <v>98.148749594023997</v>
      </c>
      <c r="AH63" s="5">
        <v>97.609159685691395</v>
      </c>
      <c r="AI63" s="5">
        <v>98.568345372717502</v>
      </c>
      <c r="AJ63" s="5">
        <v>95.225722637219903</v>
      </c>
      <c r="AK63" s="5">
        <v>94.414593096843504</v>
      </c>
      <c r="AL63" s="5">
        <v>95.924142683146002</v>
      </c>
      <c r="AM63" s="5">
        <v>96.817148424813297</v>
      </c>
      <c r="AN63" s="5">
        <v>96.136405808406806</v>
      </c>
      <c r="AO63" s="5">
        <v>97.381215467611</v>
      </c>
      <c r="AP63" s="5">
        <v>75.516499999999994</v>
      </c>
      <c r="AQ63" s="5">
        <v>73.919600000000003</v>
      </c>
      <c r="AR63" s="5">
        <v>77.046000000000006</v>
      </c>
      <c r="AS63" s="5">
        <v>63.9024</v>
      </c>
      <c r="AT63" s="5">
        <v>61.984200000000001</v>
      </c>
      <c r="AU63" s="5">
        <v>65.777299999999997</v>
      </c>
      <c r="AV63" s="5">
        <v>422.4635744579914</v>
      </c>
      <c r="AW63" s="5">
        <v>361.91083054732565</v>
      </c>
      <c r="AX63" s="5">
        <v>490.23515811394168</v>
      </c>
      <c r="AY63" s="5">
        <v>4.6158918562479396</v>
      </c>
      <c r="AZ63" s="5">
        <v>3.4168626384036225</v>
      </c>
      <c r="BA63" s="5">
        <v>6.2330471216431738</v>
      </c>
      <c r="BB63" s="5">
        <v>15.912839798809086</v>
      </c>
      <c r="BC63" s="5">
        <v>10.074076725649492</v>
      </c>
      <c r="BD63" s="5">
        <v>23.895254014909479</v>
      </c>
    </row>
    <row r="64" spans="1:56" x14ac:dyDescent="0.25">
      <c r="A64" s="7" t="s">
        <v>633</v>
      </c>
      <c r="B64" s="7" t="s">
        <v>634</v>
      </c>
      <c r="C64" s="5">
        <v>11.118</v>
      </c>
      <c r="D64" s="5">
        <v>8.8019999999999996</v>
      </c>
      <c r="E64" s="5">
        <v>13.856</v>
      </c>
      <c r="F64" s="5">
        <v>72.7</v>
      </c>
      <c r="G64" s="5">
        <v>51.8482666015625</v>
      </c>
      <c r="H64" s="5">
        <v>86.8492431640625</v>
      </c>
      <c r="I64" s="5">
        <v>3166.9009713699002</v>
      </c>
      <c r="J64" s="5">
        <v>3013.7969127829901</v>
      </c>
      <c r="K64" s="5">
        <v>3325.7675282716</v>
      </c>
      <c r="L64" s="5">
        <v>4.4239999999999995</v>
      </c>
      <c r="M64" s="5">
        <v>3.7289999999999996</v>
      </c>
      <c r="N64" s="5">
        <v>5.2120000000000006</v>
      </c>
      <c r="O64" s="5">
        <v>903.39501675652059</v>
      </c>
      <c r="P64" s="5">
        <v>805.61385414583049</v>
      </c>
      <c r="Q64" s="5">
        <v>1009.7711139694694</v>
      </c>
      <c r="R64" s="5">
        <v>73.599999999999994</v>
      </c>
      <c r="S64" s="5"/>
      <c r="T64" s="5"/>
      <c r="U64" s="5">
        <v>3.4</v>
      </c>
      <c r="V64" s="5"/>
      <c r="W64" s="5"/>
      <c r="X64" s="5">
        <v>52.195563603440476</v>
      </c>
      <c r="Y64" s="5">
        <v>50.110500626685287</v>
      </c>
      <c r="Z64" s="5">
        <v>54.273003650737948</v>
      </c>
      <c r="AA64" s="5">
        <v>7.7241379310344831</v>
      </c>
      <c r="AB64" s="5">
        <v>5.1326335602365605</v>
      </c>
      <c r="AC64" s="5">
        <v>11.163529915384329</v>
      </c>
      <c r="AD64" s="5">
        <v>36.360937963787499</v>
      </c>
      <c r="AE64" s="5">
        <v>34.752982709314999</v>
      </c>
      <c r="AF64" s="5">
        <v>37.999961322589598</v>
      </c>
      <c r="AG64" s="5">
        <v>98.962040332147097</v>
      </c>
      <c r="AH64" s="5">
        <v>98.559928850791394</v>
      </c>
      <c r="AI64" s="5">
        <v>99.252721425549197</v>
      </c>
      <c r="AJ64" s="5">
        <v>97.538552787663093</v>
      </c>
      <c r="AK64" s="5">
        <v>96.958980030598596</v>
      </c>
      <c r="AL64" s="5">
        <v>98.009934804636998</v>
      </c>
      <c r="AM64" s="5">
        <v>98.398576512455506</v>
      </c>
      <c r="AN64" s="5">
        <v>97.916483691033605</v>
      </c>
      <c r="AO64" s="5">
        <v>98.770521306536295</v>
      </c>
      <c r="AP64" s="5">
        <v>75.681299999999993</v>
      </c>
      <c r="AQ64" s="5">
        <v>74.086299999999994</v>
      </c>
      <c r="AR64" s="5">
        <v>77.208299999999994</v>
      </c>
      <c r="AS64" s="5">
        <v>62.466500000000003</v>
      </c>
      <c r="AT64" s="5">
        <v>60.440600000000003</v>
      </c>
      <c r="AU64" s="5">
        <v>64.449600000000004</v>
      </c>
      <c r="AV64" s="5">
        <v>502.38367011519892</v>
      </c>
      <c r="AW64" s="5">
        <v>441.55114183205592</v>
      </c>
      <c r="AX64" s="5">
        <v>569.20323617952363</v>
      </c>
      <c r="AY64" s="5">
        <v>5.162717802157279</v>
      </c>
      <c r="AZ64" s="5">
        <v>3.9781111922902803</v>
      </c>
      <c r="BA64" s="5">
        <v>6.6977058798159055</v>
      </c>
      <c r="BB64" s="5">
        <v>13.769922739304848</v>
      </c>
      <c r="BC64" s="5">
        <v>8.4795435805938073</v>
      </c>
      <c r="BD64" s="5">
        <v>21.110193210402016</v>
      </c>
    </row>
    <row r="65" spans="1:56" x14ac:dyDescent="0.25">
      <c r="A65" s="7" t="s">
        <v>635</v>
      </c>
      <c r="B65" s="7" t="s">
        <v>636</v>
      </c>
      <c r="C65" s="5">
        <v>7.0410000000000004</v>
      </c>
      <c r="D65" s="5">
        <v>5.3730000000000002</v>
      </c>
      <c r="E65" s="5">
        <v>9.0630000000000006</v>
      </c>
      <c r="F65" s="5" t="s">
        <v>67</v>
      </c>
      <c r="G65" s="5" t="s">
        <v>66</v>
      </c>
      <c r="H65" s="5" t="s">
        <v>66</v>
      </c>
      <c r="I65" s="5">
        <v>2445.7651138210499</v>
      </c>
      <c r="J65" s="5">
        <v>2303.3484994624901</v>
      </c>
      <c r="K65" s="5">
        <v>2594.6822552871399</v>
      </c>
      <c r="L65" s="5">
        <v>3.9449999999999998</v>
      </c>
      <c r="M65" s="5">
        <v>3.3539999999999996</v>
      </c>
      <c r="N65" s="5">
        <v>4.6110000000000007</v>
      </c>
      <c r="O65" s="5">
        <v>779.48910593538687</v>
      </c>
      <c r="P65" s="5">
        <v>706.28549814637779</v>
      </c>
      <c r="Q65" s="5">
        <v>858.21859650864121</v>
      </c>
      <c r="R65" s="5">
        <v>88.9</v>
      </c>
      <c r="S65" s="5"/>
      <c r="T65" s="5"/>
      <c r="U65" s="5">
        <v>4.4000000000000004</v>
      </c>
      <c r="V65" s="5"/>
      <c r="W65" s="5"/>
      <c r="X65" s="5">
        <v>52.973367384166359</v>
      </c>
      <c r="Y65" s="5">
        <v>51.102004251186081</v>
      </c>
      <c r="Z65" s="5">
        <v>54.836407946581865</v>
      </c>
      <c r="AA65" s="5">
        <v>8.4080717488789229</v>
      </c>
      <c r="AB65" s="5">
        <v>5.6728907010708856</v>
      </c>
      <c r="AC65" s="5">
        <v>12.003045233970759</v>
      </c>
      <c r="AD65" s="5">
        <v>47.246127366609301</v>
      </c>
      <c r="AE65" s="5">
        <v>45.592792919208499</v>
      </c>
      <c r="AF65" s="5">
        <v>48.905524489603501</v>
      </c>
      <c r="AG65" s="5">
        <v>97.321972002434606</v>
      </c>
      <c r="AH65" s="5">
        <v>96.712292280261096</v>
      </c>
      <c r="AI65" s="5">
        <v>97.821138553054496</v>
      </c>
      <c r="AJ65" s="5">
        <v>93.852708460133897</v>
      </c>
      <c r="AK65" s="5">
        <v>92.979128720937894</v>
      </c>
      <c r="AL65" s="5">
        <v>94.623876958038196</v>
      </c>
      <c r="AM65" s="5">
        <v>94.126597687157599</v>
      </c>
      <c r="AN65" s="5">
        <v>93.269966597967596</v>
      </c>
      <c r="AO65" s="5">
        <v>94.880177908982603</v>
      </c>
      <c r="AP65" s="5">
        <v>78.2119</v>
      </c>
      <c r="AQ65" s="5">
        <v>76.748099999999994</v>
      </c>
      <c r="AR65" s="5">
        <v>79.608099999999993</v>
      </c>
      <c r="AS65" s="5">
        <v>68.527500000000003</v>
      </c>
      <c r="AT65" s="5">
        <v>66.740099999999998</v>
      </c>
      <c r="AU65" s="5">
        <v>70.261700000000005</v>
      </c>
      <c r="AV65" s="5">
        <v>419.65802535256574</v>
      </c>
      <c r="AW65" s="5">
        <v>363.30967223566307</v>
      </c>
      <c r="AX65" s="5">
        <v>482.24546791586499</v>
      </c>
      <c r="AY65" s="5">
        <v>4.2372881355932206</v>
      </c>
      <c r="AZ65" s="5">
        <v>3.1580943722869641</v>
      </c>
      <c r="BA65" s="5">
        <v>5.6831648167249282</v>
      </c>
      <c r="BB65" s="5">
        <v>12.928629810573712</v>
      </c>
      <c r="BC65" s="5">
        <v>8.0953396913019233</v>
      </c>
      <c r="BD65" s="5">
        <v>19.583689479388049</v>
      </c>
    </row>
    <row r="66" spans="1:56" x14ac:dyDescent="0.25">
      <c r="A66" s="7" t="s">
        <v>637</v>
      </c>
      <c r="B66" s="7" t="s">
        <v>638</v>
      </c>
      <c r="C66" s="5">
        <v>13.776</v>
      </c>
      <c r="D66" s="5">
        <v>11.092000000000001</v>
      </c>
      <c r="E66" s="5">
        <v>16.914000000000001</v>
      </c>
      <c r="F66" s="5">
        <v>78.8</v>
      </c>
      <c r="G66" s="5">
        <v>62.248355865478516</v>
      </c>
      <c r="H66" s="5">
        <v>89.323982238769531</v>
      </c>
      <c r="I66" s="5">
        <v>2831.5499724637102</v>
      </c>
      <c r="J66" s="5">
        <v>2677.22128034463</v>
      </c>
      <c r="K66" s="5">
        <v>2992.45507377071</v>
      </c>
      <c r="L66" s="5">
        <v>4.7169999999999996</v>
      </c>
      <c r="M66" s="5">
        <v>3.9380000000000002</v>
      </c>
      <c r="N66" s="5">
        <v>5.6040000000000001</v>
      </c>
      <c r="O66" s="5">
        <v>611.28091136426792</v>
      </c>
      <c r="P66" s="5">
        <v>533.16415594915236</v>
      </c>
      <c r="Q66" s="5">
        <v>697.62068954204119</v>
      </c>
      <c r="R66" s="5">
        <v>87.3</v>
      </c>
      <c r="S66" s="5"/>
      <c r="T66" s="5"/>
      <c r="U66" s="5">
        <v>7.7</v>
      </c>
      <c r="V66" s="5"/>
      <c r="W66" s="5"/>
      <c r="X66" s="5">
        <v>57.421355782011517</v>
      </c>
      <c r="Y66" s="5">
        <v>55.370512222365043</v>
      </c>
      <c r="Z66" s="5">
        <v>59.446979676193088</v>
      </c>
      <c r="AA66" s="5">
        <v>5.144694533762058</v>
      </c>
      <c r="AB66" s="5">
        <v>2.9406374449008128</v>
      </c>
      <c r="AC66" s="5">
        <v>8.3546616069327833</v>
      </c>
      <c r="AD66" s="5">
        <v>34.028892455858802</v>
      </c>
      <c r="AE66" s="5">
        <v>32.286623704093699</v>
      </c>
      <c r="AF66" s="5">
        <v>35.815450183875498</v>
      </c>
      <c r="AG66" s="5">
        <v>96.892021787888496</v>
      </c>
      <c r="AH66" s="5">
        <v>96.177373851068197</v>
      </c>
      <c r="AI66" s="5">
        <v>97.476570227099103</v>
      </c>
      <c r="AJ66" s="5">
        <v>94.008330663248998</v>
      </c>
      <c r="AK66" s="5">
        <v>93.061220052307604</v>
      </c>
      <c r="AL66" s="5">
        <v>94.833342428978895</v>
      </c>
      <c r="AM66" s="5">
        <v>94.2646587632169</v>
      </c>
      <c r="AN66" s="5">
        <v>93.335060539624706</v>
      </c>
      <c r="AO66" s="5">
        <v>95.071446972495707</v>
      </c>
      <c r="AP66" s="5">
        <v>75.088300000000004</v>
      </c>
      <c r="AQ66" s="5">
        <v>73.461600000000004</v>
      </c>
      <c r="AR66" s="5">
        <v>76.647099999999995</v>
      </c>
      <c r="AS66" s="5">
        <v>65.5261</v>
      </c>
      <c r="AT66" s="5">
        <v>63.575499999999998</v>
      </c>
      <c r="AU66" s="5">
        <v>67.425799999999995</v>
      </c>
      <c r="AV66" s="5">
        <v>543.71327528186089</v>
      </c>
      <c r="AW66" s="5">
        <v>473.57341656476979</v>
      </c>
      <c r="AX66" s="5">
        <v>621.30944155981729</v>
      </c>
      <c r="AY66" s="5">
        <v>4.5336787564766832</v>
      </c>
      <c r="AZ66" s="5">
        <v>3.355974699824634</v>
      </c>
      <c r="BA66" s="5">
        <v>6.1221329104737547</v>
      </c>
      <c r="BB66" s="5">
        <v>17.997558774238637</v>
      </c>
      <c r="BC66" s="5">
        <v>11.616175702123796</v>
      </c>
      <c r="BD66" s="5">
        <v>26.60964239924764</v>
      </c>
    </row>
    <row r="67" spans="1:56" x14ac:dyDescent="0.25">
      <c r="A67" s="7" t="s">
        <v>639</v>
      </c>
      <c r="B67" s="7" t="s">
        <v>640</v>
      </c>
      <c r="C67" s="5">
        <v>14.145</v>
      </c>
      <c r="D67" s="5">
        <v>11.471</v>
      </c>
      <c r="E67" s="5">
        <v>17.256</v>
      </c>
      <c r="F67" s="5">
        <v>76.5</v>
      </c>
      <c r="G67" s="5">
        <v>60.003864288330078</v>
      </c>
      <c r="H67" s="5">
        <v>87.563011169433594</v>
      </c>
      <c r="I67" s="5">
        <v>1423.67608686829</v>
      </c>
      <c r="J67" s="5">
        <v>1306.2191090251799</v>
      </c>
      <c r="K67" s="5">
        <v>1548.8594328675899</v>
      </c>
      <c r="L67" s="5">
        <v>3.5089999999999999</v>
      </c>
      <c r="M67" s="5">
        <v>2.7460000000000004</v>
      </c>
      <c r="N67" s="5">
        <v>4.4189999999999996</v>
      </c>
      <c r="O67" s="5">
        <v>692.96375266524524</v>
      </c>
      <c r="P67" s="5">
        <v>611.28053349745608</v>
      </c>
      <c r="Q67" s="5">
        <v>782.52098364099129</v>
      </c>
      <c r="R67" s="5">
        <v>85.5</v>
      </c>
      <c r="S67" s="5"/>
      <c r="T67" s="5"/>
      <c r="U67" s="5">
        <v>3.1</v>
      </c>
      <c r="V67" s="5"/>
      <c r="W67" s="5"/>
      <c r="X67" s="5">
        <v>58.341708542713569</v>
      </c>
      <c r="Y67" s="5">
        <v>56.161647850873209</v>
      </c>
      <c r="Z67" s="5">
        <v>60.489625926750499</v>
      </c>
      <c r="AA67" s="5">
        <v>6.1559507523939807</v>
      </c>
      <c r="AB67" s="5">
        <v>3.6484065596441604</v>
      </c>
      <c r="AC67" s="5">
        <v>9.7290561790451395</v>
      </c>
      <c r="AD67" s="5">
        <v>51.000377500943699</v>
      </c>
      <c r="AE67" s="5">
        <v>49.0966436899161</v>
      </c>
      <c r="AF67" s="5">
        <v>52.901214109831997</v>
      </c>
      <c r="AG67" s="5">
        <v>97.853658536585399</v>
      </c>
      <c r="AH67" s="5">
        <v>97.278572961680297</v>
      </c>
      <c r="AI67" s="5">
        <v>98.309330454667503</v>
      </c>
      <c r="AJ67" s="5">
        <v>94.796747967479703</v>
      </c>
      <c r="AK67" s="5">
        <v>93.954374551868895</v>
      </c>
      <c r="AL67" s="5">
        <v>95.527335917732898</v>
      </c>
      <c r="AM67" s="5">
        <v>94.926829268292707</v>
      </c>
      <c r="AN67" s="5">
        <v>94.0935948960812</v>
      </c>
      <c r="AO67" s="5">
        <v>95.647953571254604</v>
      </c>
      <c r="AP67" s="5">
        <v>78.307100000000005</v>
      </c>
      <c r="AQ67" s="5">
        <v>76.721500000000006</v>
      </c>
      <c r="AR67" s="5">
        <v>79.813100000000006</v>
      </c>
      <c r="AS67" s="5">
        <v>66.707800000000006</v>
      </c>
      <c r="AT67" s="5">
        <v>64.810199999999995</v>
      </c>
      <c r="AU67" s="5">
        <v>68.552700000000002</v>
      </c>
      <c r="AV67" s="5">
        <v>354.35532878556103</v>
      </c>
      <c r="AW67" s="5">
        <v>297.34002480466535</v>
      </c>
      <c r="AX67" s="5">
        <v>419.06285746683909</v>
      </c>
      <c r="AY67" s="5">
        <v>3.1134686346863467</v>
      </c>
      <c r="AZ67" s="5">
        <v>2.1407010281996874</v>
      </c>
      <c r="BA67" s="5">
        <v>4.5262717759142097</v>
      </c>
      <c r="BB67" s="5">
        <v>13.650955138744017</v>
      </c>
      <c r="BC67" s="5">
        <v>8.3280431763898655</v>
      </c>
      <c r="BD67" s="5">
        <v>21.097222605428083</v>
      </c>
    </row>
    <row r="68" spans="1:56" x14ac:dyDescent="0.25">
      <c r="A68" s="7" t="s">
        <v>641</v>
      </c>
      <c r="B68" s="7" t="s">
        <v>642</v>
      </c>
      <c r="C68" s="5">
        <v>3.2410000000000001</v>
      </c>
      <c r="D68" s="5">
        <v>2.202</v>
      </c>
      <c r="E68" s="5">
        <v>4.5999999999999996</v>
      </c>
      <c r="F68" s="5" t="s">
        <v>67</v>
      </c>
      <c r="G68" s="5" t="s">
        <v>66</v>
      </c>
      <c r="H68" s="5" t="s">
        <v>66</v>
      </c>
      <c r="I68" s="5">
        <v>6617.3958833577599</v>
      </c>
      <c r="J68" s="5">
        <v>6407.4691183465502</v>
      </c>
      <c r="K68" s="5">
        <v>6832.44859782199</v>
      </c>
      <c r="L68" s="5">
        <v>5.2379999999999995</v>
      </c>
      <c r="M68" s="5">
        <v>4.5650000000000004</v>
      </c>
      <c r="N68" s="5">
        <v>5.9809999999999999</v>
      </c>
      <c r="O68" s="5">
        <v>807.85825759662168</v>
      </c>
      <c r="P68" s="5">
        <v>734.12488926930098</v>
      </c>
      <c r="Q68" s="5">
        <v>886.9907331689202</v>
      </c>
      <c r="R68" s="5">
        <v>78.7</v>
      </c>
      <c r="S68" s="5"/>
      <c r="T68" s="5"/>
      <c r="U68" s="5">
        <v>3.1</v>
      </c>
      <c r="V68" s="5"/>
      <c r="W68" s="5"/>
      <c r="X68" s="5">
        <v>53.450564034505646</v>
      </c>
      <c r="Y68" s="5">
        <v>51.666521910741267</v>
      </c>
      <c r="Z68" s="5">
        <v>55.225821601607514</v>
      </c>
      <c r="AA68" s="5">
        <v>9.5770151636073422</v>
      </c>
      <c r="AB68" s="5">
        <v>6.7076236811160497</v>
      </c>
      <c r="AC68" s="5">
        <v>13.258625828474644</v>
      </c>
      <c r="AD68" s="5">
        <v>28.066236317709802</v>
      </c>
      <c r="AE68" s="5">
        <v>26.615102059274701</v>
      </c>
      <c r="AF68" s="5">
        <v>29.564615541160101</v>
      </c>
      <c r="AG68" s="5">
        <v>97.778351847067995</v>
      </c>
      <c r="AH68" s="5">
        <v>97.264507652999697</v>
      </c>
      <c r="AI68" s="5">
        <v>98.197462580120202</v>
      </c>
      <c r="AJ68" s="5">
        <v>95.556703694135905</v>
      </c>
      <c r="AK68" s="5">
        <v>94.861179076031803</v>
      </c>
      <c r="AL68" s="5">
        <v>96.161899867524298</v>
      </c>
      <c r="AM68" s="5">
        <v>94.910875742702103</v>
      </c>
      <c r="AN68" s="5">
        <v>94.172929579430601</v>
      </c>
      <c r="AO68" s="5">
        <v>95.559773989252307</v>
      </c>
      <c r="AP68" s="5">
        <v>73.951700000000002</v>
      </c>
      <c r="AQ68" s="5">
        <v>72.493200000000002</v>
      </c>
      <c r="AR68" s="5">
        <v>75.359099999999998</v>
      </c>
      <c r="AS68" s="5">
        <v>62.405799999999999</v>
      </c>
      <c r="AT68" s="5">
        <v>60.709400000000002</v>
      </c>
      <c r="AU68" s="5">
        <v>64.072299999999998</v>
      </c>
      <c r="AV68" s="5">
        <v>577.64807009041874</v>
      </c>
      <c r="AW68" s="5">
        <v>516.58131485722743</v>
      </c>
      <c r="AX68" s="5">
        <v>643.94354372025953</v>
      </c>
      <c r="AY68" s="5">
        <v>3.3467776538230498</v>
      </c>
      <c r="AZ68" s="5">
        <v>2.4492964456856452</v>
      </c>
      <c r="BA68" s="5">
        <v>4.5716104867719425</v>
      </c>
      <c r="BB68" s="5">
        <v>10.268676209377375</v>
      </c>
      <c r="BC68" s="5">
        <v>6.2614820139056544</v>
      </c>
      <c r="BD68" s="5">
        <v>15.874374740831133</v>
      </c>
    </row>
    <row r="69" spans="1:56" x14ac:dyDescent="0.25">
      <c r="A69" s="7" t="s">
        <v>643</v>
      </c>
      <c r="B69" s="7" t="s">
        <v>644</v>
      </c>
      <c r="C69" s="5">
        <v>2.74</v>
      </c>
      <c r="D69" s="5">
        <v>1.4159999999999999</v>
      </c>
      <c r="E69" s="5">
        <v>4.7869999999999999</v>
      </c>
      <c r="F69" s="5" t="s">
        <v>67</v>
      </c>
      <c r="G69" s="5" t="s">
        <v>66</v>
      </c>
      <c r="H69" s="5" t="s">
        <v>66</v>
      </c>
      <c r="I69" s="5">
        <v>5739.4616027372604</v>
      </c>
      <c r="J69" s="5">
        <v>5461.0423662256799</v>
      </c>
      <c r="K69" s="5">
        <v>6028.3967884960603</v>
      </c>
      <c r="L69" s="5">
        <v>4.92</v>
      </c>
      <c r="M69" s="5">
        <v>4.0659999999999998</v>
      </c>
      <c r="N69" s="5">
        <v>5.9009999999999998</v>
      </c>
      <c r="O69" s="5">
        <v>887.19898605830167</v>
      </c>
      <c r="P69" s="5">
        <v>771.24801285997626</v>
      </c>
      <c r="Q69" s="5">
        <v>1015.6593453522635</v>
      </c>
      <c r="R69" s="5">
        <v>77.599999999999994</v>
      </c>
      <c r="S69" s="5"/>
      <c r="T69" s="5"/>
      <c r="U69" s="5">
        <v>3</v>
      </c>
      <c r="V69" s="5"/>
      <c r="W69" s="5"/>
      <c r="X69" s="5">
        <v>53.650368385800405</v>
      </c>
      <c r="Y69" s="5">
        <v>51.114771417836948</v>
      </c>
      <c r="Z69" s="5">
        <v>56.16722891410717</v>
      </c>
      <c r="AA69" s="5">
        <v>6.0667340748230538</v>
      </c>
      <c r="AB69" s="5">
        <v>3.1347700246320613</v>
      </c>
      <c r="AC69" s="5">
        <v>10.597363522839713</v>
      </c>
      <c r="AD69" s="5">
        <v>17.477284874398698</v>
      </c>
      <c r="AE69" s="5">
        <v>15.823577114343101</v>
      </c>
      <c r="AF69" s="5">
        <v>19.264267552506102</v>
      </c>
      <c r="AG69" s="5">
        <v>97.021058038007197</v>
      </c>
      <c r="AH69" s="5">
        <v>96.168407688409701</v>
      </c>
      <c r="AI69" s="5">
        <v>97.688527313723199</v>
      </c>
      <c r="AJ69" s="5">
        <v>95.942475603492596</v>
      </c>
      <c r="AK69" s="5">
        <v>94.971813265482993</v>
      </c>
      <c r="AL69" s="5">
        <v>96.7322046038867</v>
      </c>
      <c r="AM69" s="5">
        <v>95.942475603492596</v>
      </c>
      <c r="AN69" s="5">
        <v>94.971813265482993</v>
      </c>
      <c r="AO69" s="5">
        <v>96.7322046038867</v>
      </c>
      <c r="AP69" s="5">
        <v>72.339200000000005</v>
      </c>
      <c r="AQ69" s="5">
        <v>70.229200000000006</v>
      </c>
      <c r="AR69" s="5">
        <v>74.354299999999995</v>
      </c>
      <c r="AS69" s="5">
        <v>61.458300000000001</v>
      </c>
      <c r="AT69" s="5">
        <v>59.072800000000001</v>
      </c>
      <c r="AU69" s="5">
        <v>63.790100000000002</v>
      </c>
      <c r="AV69" s="5">
        <v>465.13731915764998</v>
      </c>
      <c r="AW69" s="5">
        <v>389.57340859801951</v>
      </c>
      <c r="AX69" s="5">
        <v>551.05794155636875</v>
      </c>
      <c r="AY69" s="5">
        <v>3.7924495776590241</v>
      </c>
      <c r="AZ69" s="5">
        <v>2.5058642736086107</v>
      </c>
      <c r="BA69" s="5">
        <v>5.7358076438473287</v>
      </c>
      <c r="BB69" s="5">
        <v>12.019413349213222</v>
      </c>
      <c r="BC69" s="5">
        <v>5.97784937517552</v>
      </c>
      <c r="BD69" s="5">
        <v>21.541035796019347</v>
      </c>
    </row>
    <row r="70" spans="1:56" x14ac:dyDescent="0.25">
      <c r="A70" s="7" t="s">
        <v>645</v>
      </c>
      <c r="B70" s="7" t="s">
        <v>646</v>
      </c>
      <c r="C70" s="5">
        <v>9.3160000000000007</v>
      </c>
      <c r="D70" s="5">
        <v>7.7889999999999997</v>
      </c>
      <c r="E70" s="5">
        <v>11.055</v>
      </c>
      <c r="F70" s="5">
        <v>97.5</v>
      </c>
      <c r="G70" s="5">
        <v>87.118629455566406</v>
      </c>
      <c r="H70" s="5">
        <v>99.557319641113281</v>
      </c>
      <c r="I70" s="5">
        <v>4411.6184969242504</v>
      </c>
      <c r="J70" s="5">
        <v>4279.6935749634004</v>
      </c>
      <c r="K70" s="5">
        <v>4546.5762186679403</v>
      </c>
      <c r="L70" s="5">
        <v>4.9409999999999998</v>
      </c>
      <c r="M70" s="5">
        <v>4.431</v>
      </c>
      <c r="N70" s="5">
        <v>5.4950000000000001</v>
      </c>
      <c r="O70" s="5">
        <v>764.32175719798158</v>
      </c>
      <c r="P70" s="5">
        <v>699.72457623551247</v>
      </c>
      <c r="Q70" s="5">
        <v>833.27803785435503</v>
      </c>
      <c r="R70" s="5">
        <v>78.900000000000006</v>
      </c>
      <c r="S70" s="5"/>
      <c r="T70" s="5"/>
      <c r="U70" s="5">
        <v>3.9</v>
      </c>
      <c r="V70" s="5"/>
      <c r="W70" s="5"/>
      <c r="X70" s="5">
        <v>53.744593671750508</v>
      </c>
      <c r="Y70" s="5">
        <v>52.267559917267903</v>
      </c>
      <c r="Z70" s="5">
        <v>55.215084228110115</v>
      </c>
      <c r="AA70" s="5">
        <v>8.3752093802345051</v>
      </c>
      <c r="AB70" s="5">
        <v>6.2162418320706641</v>
      </c>
      <c r="AC70" s="5">
        <v>11.041669458012866</v>
      </c>
      <c r="AD70" s="5">
        <v>29.132767872598201</v>
      </c>
      <c r="AE70" s="5">
        <v>27.975257712478999</v>
      </c>
      <c r="AF70" s="5">
        <v>30.3180112315918</v>
      </c>
      <c r="AG70" s="5">
        <v>98.072461181509894</v>
      </c>
      <c r="AH70" s="5">
        <v>97.678135664843197</v>
      </c>
      <c r="AI70" s="5">
        <v>98.400914181040307</v>
      </c>
      <c r="AJ70" s="5">
        <v>96.198465107977896</v>
      </c>
      <c r="AK70" s="5">
        <v>95.665257217367099</v>
      </c>
      <c r="AL70" s="5">
        <v>96.668368372411805</v>
      </c>
      <c r="AM70" s="5">
        <v>96.019989291450997</v>
      </c>
      <c r="AN70" s="5">
        <v>95.475792903342807</v>
      </c>
      <c r="AO70" s="5">
        <v>96.501125614426201</v>
      </c>
      <c r="AP70" s="5">
        <v>74.305300000000003</v>
      </c>
      <c r="AQ70" s="5">
        <v>73.033500000000004</v>
      </c>
      <c r="AR70" s="5">
        <v>75.537099999999995</v>
      </c>
      <c r="AS70" s="5">
        <v>60.5749</v>
      </c>
      <c r="AT70" s="5">
        <v>59.030700000000003</v>
      </c>
      <c r="AU70" s="5">
        <v>62.098300000000009</v>
      </c>
      <c r="AV70" s="5">
        <v>236.0389648252447</v>
      </c>
      <c r="AW70" s="5">
        <v>206.59426191729247</v>
      </c>
      <c r="AX70" s="5">
        <v>268.38768794667902</v>
      </c>
      <c r="AY70" s="5">
        <v>4.727459133109301</v>
      </c>
      <c r="AZ70" s="5">
        <v>3.8154978257132175</v>
      </c>
      <c r="BA70" s="5">
        <v>5.8561115349679929</v>
      </c>
      <c r="BB70" s="5">
        <v>9.570301652717232</v>
      </c>
      <c r="BC70" s="5">
        <v>6.182636927888816</v>
      </c>
      <c r="BD70" s="5">
        <v>14.142171351498163</v>
      </c>
    </row>
    <row r="71" spans="1:56" x14ac:dyDescent="0.25">
      <c r="A71" s="7" t="s">
        <v>647</v>
      </c>
      <c r="B71" s="7" t="s">
        <v>648</v>
      </c>
      <c r="C71" s="5">
        <v>2.4630000000000001</v>
      </c>
      <c r="D71" s="5">
        <v>1.3120000000000001</v>
      </c>
      <c r="E71" s="5">
        <v>4.2119999999999997</v>
      </c>
      <c r="F71" s="5" t="s">
        <v>67</v>
      </c>
      <c r="G71" s="5" t="s">
        <v>66</v>
      </c>
      <c r="H71" s="5" t="s">
        <v>66</v>
      </c>
      <c r="I71" s="5">
        <v>3368.52961925199</v>
      </c>
      <c r="J71" s="5">
        <v>3174.1991802835701</v>
      </c>
      <c r="K71" s="5">
        <v>3571.64462834203</v>
      </c>
      <c r="L71" s="5">
        <v>5.0339999999999998</v>
      </c>
      <c r="M71" s="5">
        <v>4.1589999999999998</v>
      </c>
      <c r="N71" s="5">
        <v>6.0370000000000008</v>
      </c>
      <c r="O71" s="5">
        <v>862.06896551724139</v>
      </c>
      <c r="P71" s="5">
        <v>764.87446616412899</v>
      </c>
      <c r="Q71" s="5">
        <v>968.19171130593713</v>
      </c>
      <c r="R71" s="5">
        <v>88.6</v>
      </c>
      <c r="S71" s="5"/>
      <c r="T71" s="5"/>
      <c r="U71" s="5">
        <v>2.2000000000000002</v>
      </c>
      <c r="V71" s="5"/>
      <c r="W71" s="5"/>
      <c r="X71" s="5">
        <v>51.701427003293091</v>
      </c>
      <c r="Y71" s="5">
        <v>49.405737054353025</v>
      </c>
      <c r="Z71" s="5">
        <v>53.989957555410392</v>
      </c>
      <c r="AA71" s="5">
        <v>8.8702147525676942</v>
      </c>
      <c r="AB71" s="5">
        <v>5.3404487228602857</v>
      </c>
      <c r="AC71" s="5">
        <v>13.851939109050234</v>
      </c>
      <c r="AD71" s="5">
        <v>22.122403144301</v>
      </c>
      <c r="AE71" s="5">
        <v>20.358454978099001</v>
      </c>
      <c r="AF71" s="5">
        <v>23.9931435856771</v>
      </c>
      <c r="AG71" s="5">
        <v>95.520421607378097</v>
      </c>
      <c r="AH71" s="5">
        <v>94.547451232269495</v>
      </c>
      <c r="AI71" s="5">
        <v>96.326517725015606</v>
      </c>
      <c r="AJ71" s="5">
        <v>94.624505928853793</v>
      </c>
      <c r="AK71" s="5">
        <v>93.573674308680197</v>
      </c>
      <c r="AL71" s="5">
        <v>95.511747647419497</v>
      </c>
      <c r="AM71" s="5">
        <v>94.387351778656097</v>
      </c>
      <c r="AN71" s="5">
        <v>93.317227607549498</v>
      </c>
      <c r="AO71" s="5">
        <v>95.294755436471704</v>
      </c>
      <c r="AP71" s="5">
        <v>73.505200000000002</v>
      </c>
      <c r="AQ71" s="5">
        <v>71.496300000000005</v>
      </c>
      <c r="AR71" s="5">
        <v>75.421099999999996</v>
      </c>
      <c r="AS71" s="5">
        <v>61.8521</v>
      </c>
      <c r="AT71" s="5">
        <v>59.530400000000007</v>
      </c>
      <c r="AU71" s="5">
        <v>64.120800000000003</v>
      </c>
      <c r="AV71" s="5">
        <v>626.34007727247194</v>
      </c>
      <c r="AW71" s="5">
        <v>541.39979635564919</v>
      </c>
      <c r="AX71" s="5">
        <v>720.81223861064825</v>
      </c>
      <c r="AY71" s="5">
        <v>2.9827315541601256</v>
      </c>
      <c r="AZ71" s="5">
        <v>1.9103919192383674</v>
      </c>
      <c r="BA71" s="5">
        <v>4.6541891647973586</v>
      </c>
      <c r="BB71" s="5">
        <v>6.7912247541573594</v>
      </c>
      <c r="BC71" s="5">
        <v>2.718015467411437</v>
      </c>
      <c r="BD71" s="5">
        <v>14.014524478411923</v>
      </c>
    </row>
    <row r="72" spans="1:56" x14ac:dyDescent="0.25">
      <c r="A72" s="7" t="s">
        <v>649</v>
      </c>
      <c r="B72" s="7" t="s">
        <v>650</v>
      </c>
      <c r="C72" s="5">
        <v>3.7759999999999998</v>
      </c>
      <c r="D72" s="5">
        <v>2.5659999999999998</v>
      </c>
      <c r="E72" s="5">
        <v>5.36</v>
      </c>
      <c r="F72" s="5" t="s">
        <v>67</v>
      </c>
      <c r="G72" s="5" t="s">
        <v>66</v>
      </c>
      <c r="H72" s="5" t="s">
        <v>66</v>
      </c>
      <c r="I72" s="5">
        <v>5485.4253910430598</v>
      </c>
      <c r="J72" s="5">
        <v>5270.3886822572504</v>
      </c>
      <c r="K72" s="5">
        <v>5706.9837653520199</v>
      </c>
      <c r="L72" s="5">
        <v>3.6860000000000004</v>
      </c>
      <c r="M72" s="5">
        <v>3.1139999999999999</v>
      </c>
      <c r="N72" s="5">
        <v>4.3330000000000002</v>
      </c>
      <c r="O72" s="5">
        <v>820.22661931337723</v>
      </c>
      <c r="P72" s="5">
        <v>748.84081330592073</v>
      </c>
      <c r="Q72" s="5">
        <v>896.58189994784982</v>
      </c>
      <c r="R72" s="5">
        <v>91</v>
      </c>
      <c r="S72" s="5"/>
      <c r="T72" s="5"/>
      <c r="U72" s="5">
        <v>2.1</v>
      </c>
      <c r="V72" s="5"/>
      <c r="W72" s="5"/>
      <c r="X72" s="5">
        <v>47.857142857142861</v>
      </c>
      <c r="Y72" s="5">
        <v>46.135318034406055</v>
      </c>
      <c r="Z72" s="5">
        <v>49.584074443086266</v>
      </c>
      <c r="AA72" s="5">
        <v>9.9644128113879002</v>
      </c>
      <c r="AB72" s="5">
        <v>6.6212799487037479</v>
      </c>
      <c r="AC72" s="5">
        <v>14.401350869490461</v>
      </c>
      <c r="AD72" s="5">
        <v>27.5063336952588</v>
      </c>
      <c r="AE72" s="5">
        <v>25.873389354211302</v>
      </c>
      <c r="AF72" s="5">
        <v>29.201738060938801</v>
      </c>
      <c r="AG72" s="5">
        <v>98.088286409454298</v>
      </c>
      <c r="AH72" s="5">
        <v>97.5200241909304</v>
      </c>
      <c r="AI72" s="5">
        <v>98.528301950998397</v>
      </c>
      <c r="AJ72" s="5">
        <v>95.689954814042395</v>
      </c>
      <c r="AK72" s="5">
        <v>94.884943409604205</v>
      </c>
      <c r="AL72" s="5">
        <v>96.373115653327105</v>
      </c>
      <c r="AM72" s="5">
        <v>95.828988529718501</v>
      </c>
      <c r="AN72" s="5">
        <v>95.035266312538795</v>
      </c>
      <c r="AO72" s="5">
        <v>96.500489392653193</v>
      </c>
      <c r="AP72" s="5">
        <v>74.991</v>
      </c>
      <c r="AQ72" s="5">
        <v>73.348399999999998</v>
      </c>
      <c r="AR72" s="5">
        <v>76.564800000000005</v>
      </c>
      <c r="AS72" s="5">
        <v>63.786600000000007</v>
      </c>
      <c r="AT72" s="5">
        <v>61.9422</v>
      </c>
      <c r="AU72" s="5">
        <v>65.591300000000004</v>
      </c>
      <c r="AV72" s="5">
        <v>355.75668510060638</v>
      </c>
      <c r="AW72" s="5">
        <v>304.48434508407831</v>
      </c>
      <c r="AX72" s="5">
        <v>413.17919266401344</v>
      </c>
      <c r="AY72" s="5">
        <v>4.9651259014067861</v>
      </c>
      <c r="AZ72" s="5">
        <v>3.6755216612773847</v>
      </c>
      <c r="BA72" s="5">
        <v>6.7041597922901728</v>
      </c>
      <c r="BB72" s="5">
        <v>5.508327595535973</v>
      </c>
      <c r="BC72" s="5">
        <v>2.5169409458665362</v>
      </c>
      <c r="BD72" s="5">
        <v>10.459529313070693</v>
      </c>
    </row>
    <row r="73" spans="1:56" x14ac:dyDescent="0.25">
      <c r="A73" s="7" t="s">
        <v>651</v>
      </c>
      <c r="B73" s="7" t="s">
        <v>652</v>
      </c>
      <c r="C73" s="5">
        <v>3.3319999999999999</v>
      </c>
      <c r="D73" s="5">
        <v>2.2789999999999999</v>
      </c>
      <c r="E73" s="5">
        <v>4.7039999999999997</v>
      </c>
      <c r="F73" s="5" t="s">
        <v>67</v>
      </c>
      <c r="G73" s="5" t="s">
        <v>66</v>
      </c>
      <c r="H73" s="5" t="s">
        <v>66</v>
      </c>
      <c r="I73" s="5">
        <v>3606.0257960969502</v>
      </c>
      <c r="J73" s="5">
        <v>3437.9400333553599</v>
      </c>
      <c r="K73" s="5">
        <v>3780.2039326244499</v>
      </c>
      <c r="L73" s="5">
        <v>5.1789999999999994</v>
      </c>
      <c r="M73" s="5">
        <v>4.4420000000000002</v>
      </c>
      <c r="N73" s="5">
        <v>6.0039999999999996</v>
      </c>
      <c r="O73" s="5">
        <v>852.60914186468767</v>
      </c>
      <c r="P73" s="5">
        <v>782.20172356182673</v>
      </c>
      <c r="Q73" s="5">
        <v>927.65249569269838</v>
      </c>
      <c r="R73" s="5">
        <v>89.4</v>
      </c>
      <c r="S73" s="5"/>
      <c r="T73" s="5"/>
      <c r="U73" s="5">
        <v>2.2000000000000002</v>
      </c>
      <c r="V73" s="5"/>
      <c r="W73" s="5"/>
      <c r="X73" s="5">
        <v>50</v>
      </c>
      <c r="Y73" s="5">
        <v>48.372976051105361</v>
      </c>
      <c r="Z73" s="5">
        <v>51.627023948894646</v>
      </c>
      <c r="AA73" s="5">
        <v>7.3049830420036521</v>
      </c>
      <c r="AB73" s="5">
        <v>4.854108180500269</v>
      </c>
      <c r="AC73" s="5">
        <v>10.557734396887085</v>
      </c>
      <c r="AD73" s="5">
        <v>31.020408163265301</v>
      </c>
      <c r="AE73" s="5">
        <v>29.545317610681298</v>
      </c>
      <c r="AF73" s="5">
        <v>32.5351358251352</v>
      </c>
      <c r="AG73" s="5">
        <v>97.679874869655904</v>
      </c>
      <c r="AH73" s="5">
        <v>97.153635178855595</v>
      </c>
      <c r="AI73" s="5">
        <v>98.1107146446775</v>
      </c>
      <c r="AJ73" s="5">
        <v>93.873826903023996</v>
      </c>
      <c r="AK73" s="5">
        <v>93.070160894823005</v>
      </c>
      <c r="AL73" s="5">
        <v>94.589708297635198</v>
      </c>
      <c r="AM73" s="5">
        <v>94.968717413972897</v>
      </c>
      <c r="AN73" s="5">
        <v>94.230880853079796</v>
      </c>
      <c r="AO73" s="5">
        <v>95.6165786579068</v>
      </c>
      <c r="AP73" s="5">
        <v>76.317999999999998</v>
      </c>
      <c r="AQ73" s="5">
        <v>74.906199999999998</v>
      </c>
      <c r="AR73" s="5">
        <v>77.674000000000007</v>
      </c>
      <c r="AS73" s="5">
        <v>63.998699999999999</v>
      </c>
      <c r="AT73" s="5">
        <v>62.316099999999999</v>
      </c>
      <c r="AU73" s="5">
        <v>65.6477</v>
      </c>
      <c r="AV73" s="5">
        <v>526.62926943804143</v>
      </c>
      <c r="AW73" s="5">
        <v>467.7645509795085</v>
      </c>
      <c r="AX73" s="5">
        <v>590.83345421304728</v>
      </c>
      <c r="AY73" s="5">
        <v>5.1804372640266925</v>
      </c>
      <c r="AZ73" s="5">
        <v>4.018527556690338</v>
      </c>
      <c r="BA73" s="5">
        <v>6.6760475350936117</v>
      </c>
      <c r="BB73" s="5">
        <v>13.155873650488193</v>
      </c>
      <c r="BC73" s="5">
        <v>8.5868383865235689</v>
      </c>
      <c r="BD73" s="5">
        <v>19.285814655084437</v>
      </c>
    </row>
    <row r="74" spans="1:56" x14ac:dyDescent="0.25">
      <c r="A74" s="7" t="s">
        <v>653</v>
      </c>
      <c r="B74" s="7" t="s">
        <v>654</v>
      </c>
      <c r="C74" s="5">
        <v>2.8519999999999999</v>
      </c>
      <c r="D74" s="5">
        <v>1.742</v>
      </c>
      <c r="E74" s="5">
        <v>4.4039999999999999</v>
      </c>
      <c r="F74" s="5" t="s">
        <v>67</v>
      </c>
      <c r="G74" s="5" t="s">
        <v>66</v>
      </c>
      <c r="H74" s="5" t="s">
        <v>66</v>
      </c>
      <c r="I74" s="5">
        <v>3614.8629005529001</v>
      </c>
      <c r="J74" s="5">
        <v>3442.1633176755399</v>
      </c>
      <c r="K74" s="5">
        <v>3793.98332510614</v>
      </c>
      <c r="L74" s="5">
        <v>3.3039999999999998</v>
      </c>
      <c r="M74" s="5">
        <v>2.8280000000000003</v>
      </c>
      <c r="N74" s="5">
        <v>3.8360000000000003</v>
      </c>
      <c r="O74" s="5">
        <v>741.27211860353896</v>
      </c>
      <c r="P74" s="5">
        <v>661.03872321889457</v>
      </c>
      <c r="Q74" s="5">
        <v>828.5580051617012</v>
      </c>
      <c r="R74" s="5">
        <v>77.2</v>
      </c>
      <c r="S74" s="5"/>
      <c r="T74" s="5"/>
      <c r="U74" s="5">
        <v>2</v>
      </c>
      <c r="V74" s="5"/>
      <c r="W74" s="5"/>
      <c r="X74" s="5">
        <v>53.214890016920471</v>
      </c>
      <c r="Y74" s="5">
        <v>51.199916865496775</v>
      </c>
      <c r="Z74" s="5">
        <v>55.219431838520926</v>
      </c>
      <c r="AA74" s="5">
        <v>5.0471063257065945</v>
      </c>
      <c r="AB74" s="5">
        <v>2.8248270971680052</v>
      </c>
      <c r="AC74" s="5">
        <v>8.3244343443761242</v>
      </c>
      <c r="AD74" s="5">
        <v>27.278688524590201</v>
      </c>
      <c r="AE74" s="5">
        <v>25.727337455536698</v>
      </c>
      <c r="AF74" s="5">
        <v>28.887202340015399</v>
      </c>
      <c r="AG74" s="5">
        <v>97.968545216251599</v>
      </c>
      <c r="AH74" s="5">
        <v>97.404439093642793</v>
      </c>
      <c r="AI74" s="5">
        <v>98.412050061850593</v>
      </c>
      <c r="AJ74" s="5">
        <v>95.117955439056402</v>
      </c>
      <c r="AK74" s="5">
        <v>94.295098246020999</v>
      </c>
      <c r="AL74" s="5">
        <v>95.8273782342483</v>
      </c>
      <c r="AM74" s="5">
        <v>94.626474442988197</v>
      </c>
      <c r="AN74" s="5">
        <v>93.768908930973893</v>
      </c>
      <c r="AO74" s="5">
        <v>95.371841225981001</v>
      </c>
      <c r="AP74" s="5">
        <v>77.196299999999994</v>
      </c>
      <c r="AQ74" s="5">
        <v>75.567999999999998</v>
      </c>
      <c r="AR74" s="5">
        <v>78.746600000000001</v>
      </c>
      <c r="AS74" s="5">
        <v>65.417699999999996</v>
      </c>
      <c r="AT74" s="5">
        <v>63.459099999999999</v>
      </c>
      <c r="AU74" s="5">
        <v>67.325400000000002</v>
      </c>
      <c r="AV74" s="5">
        <v>325.74008070031675</v>
      </c>
      <c r="AW74" s="5">
        <v>272.82253209511879</v>
      </c>
      <c r="AX74" s="5">
        <v>385.91045407432409</v>
      </c>
      <c r="AY74" s="5">
        <v>3.7288135593220342</v>
      </c>
      <c r="AZ74" s="5">
        <v>2.6564179282771656</v>
      </c>
      <c r="BA74" s="5">
        <v>5.2318641480590546</v>
      </c>
      <c r="BB74" s="5">
        <v>11.001852524609362</v>
      </c>
      <c r="BC74" s="5">
        <v>6.275946899278475</v>
      </c>
      <c r="BD74" s="5">
        <v>17.884615010612947</v>
      </c>
    </row>
    <row r="75" spans="1:56" x14ac:dyDescent="0.25">
      <c r="A75" s="7" t="s">
        <v>655</v>
      </c>
      <c r="B75" s="7" t="s">
        <v>656</v>
      </c>
      <c r="C75" s="5">
        <v>6.9320000000000004</v>
      </c>
      <c r="D75" s="5">
        <v>5.327</v>
      </c>
      <c r="E75" s="5">
        <v>8.8689999999999998</v>
      </c>
      <c r="F75" s="5">
        <v>68.400000000000006</v>
      </c>
      <c r="G75" s="5">
        <v>46.010406494140625</v>
      </c>
      <c r="H75" s="5">
        <v>84.6356201171875</v>
      </c>
      <c r="I75" s="5">
        <v>2948.5668237986401</v>
      </c>
      <c r="J75" s="5">
        <v>2815.3289770738902</v>
      </c>
      <c r="K75" s="5">
        <v>3086.4817188114398</v>
      </c>
      <c r="L75" s="5">
        <v>3.8530000000000002</v>
      </c>
      <c r="M75" s="5">
        <v>3.2539999999999996</v>
      </c>
      <c r="N75" s="5">
        <v>4.532</v>
      </c>
      <c r="O75" s="5">
        <v>792.45283018867917</v>
      </c>
      <c r="P75" s="5">
        <v>718.46517921799864</v>
      </c>
      <c r="Q75" s="5">
        <v>871.9908569419066</v>
      </c>
      <c r="R75" s="5">
        <v>77</v>
      </c>
      <c r="S75" s="5"/>
      <c r="T75" s="5"/>
      <c r="U75" s="5">
        <v>2.1</v>
      </c>
      <c r="V75" s="5"/>
      <c r="W75" s="5"/>
      <c r="X75" s="5">
        <v>51.276178010471206</v>
      </c>
      <c r="Y75" s="5">
        <v>49.503540190046031</v>
      </c>
      <c r="Z75" s="5">
        <v>53.045611491494441</v>
      </c>
      <c r="AA75" s="5">
        <v>9.5414789292340316</v>
      </c>
      <c r="AB75" s="5">
        <v>6.6827345394421496</v>
      </c>
      <c r="AC75" s="5">
        <v>13.209428701096259</v>
      </c>
      <c r="AD75" s="5">
        <v>28.114930182599402</v>
      </c>
      <c r="AE75" s="5">
        <v>26.694170173095898</v>
      </c>
      <c r="AF75" s="5">
        <v>29.5807943605178</v>
      </c>
      <c r="AG75" s="5">
        <v>97.174254317111505</v>
      </c>
      <c r="AH75" s="5">
        <v>96.599673836520196</v>
      </c>
      <c r="AI75" s="5">
        <v>97.654101151624204</v>
      </c>
      <c r="AJ75" s="5">
        <v>93.903715332286794</v>
      </c>
      <c r="AK75" s="5">
        <v>93.100195815776203</v>
      </c>
      <c r="AL75" s="5">
        <v>94.619068981842403</v>
      </c>
      <c r="AM75" s="5">
        <v>92.909471480900095</v>
      </c>
      <c r="AN75" s="5">
        <v>92.051940584506895</v>
      </c>
      <c r="AO75" s="5">
        <v>93.680833115191902</v>
      </c>
      <c r="AP75" s="5">
        <v>75.637799999999999</v>
      </c>
      <c r="AQ75" s="5">
        <v>74.201999999999998</v>
      </c>
      <c r="AR75" s="5">
        <v>77.0184</v>
      </c>
      <c r="AS75" s="5">
        <v>67.158500000000004</v>
      </c>
      <c r="AT75" s="5">
        <v>65.431799999999996</v>
      </c>
      <c r="AU75" s="5">
        <v>68.840100000000007</v>
      </c>
      <c r="AV75" s="5">
        <v>354.55129942095112</v>
      </c>
      <c r="AW75" s="5">
        <v>306.50525479599679</v>
      </c>
      <c r="AX75" s="5">
        <v>407.98900448240136</v>
      </c>
      <c r="AY75" s="5">
        <v>5.0326681970686922</v>
      </c>
      <c r="AZ75" s="5">
        <v>3.8867227617775555</v>
      </c>
      <c r="BA75" s="5">
        <v>6.5142699581912753</v>
      </c>
      <c r="BB75" s="5">
        <v>17.002244676383274</v>
      </c>
      <c r="BC75" s="5">
        <v>11.612492767583745</v>
      </c>
      <c r="BD75" s="5">
        <v>24.024284025607212</v>
      </c>
    </row>
    <row r="76" spans="1:56" x14ac:dyDescent="0.25">
      <c r="A76" s="7" t="s">
        <v>657</v>
      </c>
      <c r="B76" s="7" t="s">
        <v>658</v>
      </c>
      <c r="C76" s="5">
        <v>8.0030000000000001</v>
      </c>
      <c r="D76" s="5">
        <v>6.1349999999999998</v>
      </c>
      <c r="E76" s="5">
        <v>10.259</v>
      </c>
      <c r="F76" s="5">
        <v>73.3</v>
      </c>
      <c r="G76" s="5">
        <v>55.552036285400391</v>
      </c>
      <c r="H76" s="5">
        <v>85.817337036132813</v>
      </c>
      <c r="I76" s="5">
        <v>3220.2823006040499</v>
      </c>
      <c r="J76" s="5">
        <v>3060.8210117737299</v>
      </c>
      <c r="K76" s="5">
        <v>3385.8959208709398</v>
      </c>
      <c r="L76" s="5">
        <v>3.5129999999999999</v>
      </c>
      <c r="M76" s="5">
        <v>2.92</v>
      </c>
      <c r="N76" s="5">
        <v>4.1920000000000002</v>
      </c>
      <c r="O76" s="5">
        <v>696.75206345803406</v>
      </c>
      <c r="P76" s="5">
        <v>623.04890295804773</v>
      </c>
      <c r="Q76" s="5">
        <v>776.77548443245973</v>
      </c>
      <c r="R76" s="5">
        <v>87.7</v>
      </c>
      <c r="S76" s="5"/>
      <c r="T76" s="5"/>
      <c r="U76" s="5">
        <v>1.7</v>
      </c>
      <c r="V76" s="5"/>
      <c r="W76" s="5"/>
      <c r="X76" s="5">
        <v>48.687818253035644</v>
      </c>
      <c r="Y76" s="5">
        <v>46.752400778226161</v>
      </c>
      <c r="Z76" s="5">
        <v>50.627178633361488</v>
      </c>
      <c r="AA76" s="5">
        <v>7.0207570207570207</v>
      </c>
      <c r="AB76" s="5">
        <v>4.4505577036155923</v>
      </c>
      <c r="AC76" s="5">
        <v>10.534582690730474</v>
      </c>
      <c r="AD76" s="5">
        <v>29.684962650211101</v>
      </c>
      <c r="AE76" s="5">
        <v>28.097336254167601</v>
      </c>
      <c r="AF76" s="5">
        <v>31.323217260817401</v>
      </c>
      <c r="AG76" s="5">
        <v>97.039159503342901</v>
      </c>
      <c r="AH76" s="5">
        <v>96.386500672483294</v>
      </c>
      <c r="AI76" s="5">
        <v>97.5769006211423</v>
      </c>
      <c r="AJ76" s="5">
        <v>93.855460044571799</v>
      </c>
      <c r="AK76" s="5">
        <v>92.960870777503601</v>
      </c>
      <c r="AL76" s="5">
        <v>94.642909447179605</v>
      </c>
      <c r="AM76" s="5">
        <v>93.218720152817596</v>
      </c>
      <c r="AN76" s="5">
        <v>92.285612281512002</v>
      </c>
      <c r="AO76" s="5">
        <v>94.046243729382596</v>
      </c>
      <c r="AP76" s="5">
        <v>75.867599999999996</v>
      </c>
      <c r="AQ76" s="5">
        <v>74.332999999999998</v>
      </c>
      <c r="AR76" s="5">
        <v>77.338499999999996</v>
      </c>
      <c r="AS76" s="5">
        <v>62.557200000000002</v>
      </c>
      <c r="AT76" s="5">
        <v>60.761099999999999</v>
      </c>
      <c r="AU76" s="5">
        <v>64.319400000000002</v>
      </c>
      <c r="AV76" s="5">
        <v>224.6352564880381</v>
      </c>
      <c r="AW76" s="5">
        <v>183.6368545007299</v>
      </c>
      <c r="AX76" s="5">
        <v>272.04166635815005</v>
      </c>
      <c r="AY76" s="5">
        <v>5.1303528426342799</v>
      </c>
      <c r="AZ76" s="5">
        <v>3.8830465506279528</v>
      </c>
      <c r="BA76" s="5">
        <v>6.7755916836259775</v>
      </c>
      <c r="BB76" s="5">
        <v>12.620722624003069</v>
      </c>
      <c r="BC76" s="5">
        <v>7.6996618959741143</v>
      </c>
      <c r="BD76" s="5">
        <v>19.504836932084231</v>
      </c>
    </row>
    <row r="77" spans="1:56" x14ac:dyDescent="0.25">
      <c r="A77" s="7" t="s">
        <v>659</v>
      </c>
      <c r="B77" s="7" t="s">
        <v>660</v>
      </c>
      <c r="C77" s="5">
        <v>16.713999999999999</v>
      </c>
      <c r="D77" s="5">
        <v>14.81</v>
      </c>
      <c r="E77" s="5">
        <v>18.795000000000002</v>
      </c>
      <c r="F77" s="5">
        <v>74.7</v>
      </c>
      <c r="G77" s="5">
        <v>64.397705078125</v>
      </c>
      <c r="H77" s="5">
        <v>82.814773559570313</v>
      </c>
      <c r="I77" s="5">
        <v>1847.8887296580699</v>
      </c>
      <c r="J77" s="5">
        <v>1767.1194738792799</v>
      </c>
      <c r="K77" s="5">
        <v>1931.39768302926</v>
      </c>
      <c r="L77" s="5">
        <v>3.8080000000000003</v>
      </c>
      <c r="M77" s="5">
        <v>3.3119999999999998</v>
      </c>
      <c r="N77" s="5">
        <v>4.3580000000000005</v>
      </c>
      <c r="O77" s="5">
        <v>689.88916534720659</v>
      </c>
      <c r="P77" s="5">
        <v>636.21911420940467</v>
      </c>
      <c r="Q77" s="5">
        <v>746.87715721389725</v>
      </c>
      <c r="R77" s="5">
        <v>69</v>
      </c>
      <c r="S77" s="5"/>
      <c r="T77" s="5"/>
      <c r="U77" s="5">
        <v>5.8</v>
      </c>
      <c r="V77" s="5"/>
      <c r="W77" s="5"/>
      <c r="X77" s="5">
        <v>51.182056981208326</v>
      </c>
      <c r="Y77" s="5">
        <v>49.789042911369783</v>
      </c>
      <c r="Z77" s="5">
        <v>52.573237427558297</v>
      </c>
      <c r="AA77" s="5">
        <v>6.9364161849710984</v>
      </c>
      <c r="AB77" s="5">
        <v>5.1143657259368842</v>
      </c>
      <c r="AC77" s="5">
        <v>9.1966815292091422</v>
      </c>
      <c r="AD77" s="5">
        <v>50.876662636033899</v>
      </c>
      <c r="AE77" s="5">
        <v>49.671873632186703</v>
      </c>
      <c r="AF77" s="5">
        <v>52.080434194542804</v>
      </c>
      <c r="AG77" s="5">
        <v>96.717325227963499</v>
      </c>
      <c r="AH77" s="5">
        <v>96.258802700065601</v>
      </c>
      <c r="AI77" s="5">
        <v>97.121331655436293</v>
      </c>
      <c r="AJ77" s="5">
        <v>92.629179331307</v>
      </c>
      <c r="AK77" s="5">
        <v>91.972655558652804</v>
      </c>
      <c r="AL77" s="5">
        <v>93.235957605687801</v>
      </c>
      <c r="AM77" s="5">
        <v>92.310030395136806</v>
      </c>
      <c r="AN77" s="5">
        <v>91.641301484662606</v>
      </c>
      <c r="AO77" s="5">
        <v>92.929386233527794</v>
      </c>
      <c r="AP77" s="5">
        <v>79.730599999999995</v>
      </c>
      <c r="AQ77" s="5">
        <v>78.708500000000001</v>
      </c>
      <c r="AR77" s="5">
        <v>80.715699999999998</v>
      </c>
      <c r="AS77" s="5">
        <v>64.9529</v>
      </c>
      <c r="AT77" s="5">
        <v>63.659199999999991</v>
      </c>
      <c r="AU77" s="5">
        <v>66.224999999999994</v>
      </c>
      <c r="AV77" s="5">
        <v>210.9379866515693</v>
      </c>
      <c r="AW77" s="5">
        <v>186.25682998285023</v>
      </c>
      <c r="AX77" s="5">
        <v>237.90346567440119</v>
      </c>
      <c r="AY77" s="5">
        <v>5.2149955721735708</v>
      </c>
      <c r="AZ77" s="5">
        <v>4.3139836040403576</v>
      </c>
      <c r="BA77" s="5">
        <v>6.3030002488982708</v>
      </c>
      <c r="BB77" s="5">
        <v>9.6227392603128905</v>
      </c>
      <c r="BC77" s="5">
        <v>6.5677310055762339</v>
      </c>
      <c r="BD77" s="5">
        <v>13.602957374237706</v>
      </c>
    </row>
    <row r="78" spans="1:56" x14ac:dyDescent="0.25">
      <c r="A78" s="7" t="s">
        <v>661</v>
      </c>
      <c r="B78" s="7" t="s">
        <v>662</v>
      </c>
      <c r="C78" s="5">
        <v>14.381</v>
      </c>
      <c r="D78" s="5">
        <v>11.942</v>
      </c>
      <c r="E78" s="5">
        <v>17.170999999999999</v>
      </c>
      <c r="F78" s="5">
        <v>86.7</v>
      </c>
      <c r="G78" s="5">
        <v>73.822700500488281</v>
      </c>
      <c r="H78" s="5">
        <v>93.742851257324219</v>
      </c>
      <c r="I78" s="5">
        <v>2685.2906659840301</v>
      </c>
      <c r="J78" s="5">
        <v>2549.2532069304202</v>
      </c>
      <c r="K78" s="5">
        <v>2826.7020464464299</v>
      </c>
      <c r="L78" s="5">
        <v>3.5750000000000002</v>
      </c>
      <c r="M78" s="5">
        <v>3.0150000000000001</v>
      </c>
      <c r="N78" s="5">
        <v>4.2089999999999996</v>
      </c>
      <c r="O78" s="5">
        <v>849.15084915084924</v>
      </c>
      <c r="P78" s="5">
        <v>761.27564857217408</v>
      </c>
      <c r="Q78" s="5">
        <v>944.38594780879794</v>
      </c>
      <c r="R78" s="5">
        <v>84.6</v>
      </c>
      <c r="S78" s="5"/>
      <c r="T78" s="5"/>
      <c r="U78" s="5">
        <v>3.3</v>
      </c>
      <c r="V78" s="5"/>
      <c r="W78" s="5"/>
      <c r="X78" s="5">
        <v>48.30471158080141</v>
      </c>
      <c r="Y78" s="5">
        <v>46.254081615812801</v>
      </c>
      <c r="Z78" s="5">
        <v>50.361067114599493</v>
      </c>
      <c r="AA78" s="5">
        <v>7.5735508301776875</v>
      </c>
      <c r="AB78" s="5">
        <v>4.9472948487026924</v>
      </c>
      <c r="AC78" s="5">
        <v>11.097006723893102</v>
      </c>
      <c r="AD78" s="5">
        <v>44.853399875233897</v>
      </c>
      <c r="AE78" s="5">
        <v>43.139013793712898</v>
      </c>
      <c r="AF78" s="5">
        <v>46.580104604077299</v>
      </c>
      <c r="AG78" s="5">
        <v>96.690099589923804</v>
      </c>
      <c r="AH78" s="5">
        <v>96.035580664404804</v>
      </c>
      <c r="AI78" s="5">
        <v>97.2396644986637</v>
      </c>
      <c r="AJ78" s="5">
        <v>93.907439953134201</v>
      </c>
      <c r="AK78" s="5">
        <v>93.054670057744602</v>
      </c>
      <c r="AL78" s="5">
        <v>94.661510933120994</v>
      </c>
      <c r="AM78" s="5">
        <v>93.790275336848296</v>
      </c>
      <c r="AN78" s="5">
        <v>92.930489856223701</v>
      </c>
      <c r="AO78" s="5">
        <v>94.551625274759601</v>
      </c>
      <c r="AP78" s="5">
        <v>73.924499999999995</v>
      </c>
      <c r="AQ78" s="5">
        <v>72.335599999999999</v>
      </c>
      <c r="AR78" s="5">
        <v>75.453100000000006</v>
      </c>
      <c r="AS78" s="5">
        <v>60.790500000000002</v>
      </c>
      <c r="AT78" s="5">
        <v>58.873100000000001</v>
      </c>
      <c r="AU78" s="5">
        <v>62.675199999999997</v>
      </c>
      <c r="AV78" s="5">
        <v>268.45099609033309</v>
      </c>
      <c r="AW78" s="5">
        <v>230.68290875386904</v>
      </c>
      <c r="AX78" s="5">
        <v>310.40089996760446</v>
      </c>
      <c r="AY78" s="5">
        <v>3.9468617635733541</v>
      </c>
      <c r="AZ78" s="5">
        <v>2.9108452945647585</v>
      </c>
      <c r="BA78" s="5">
        <v>5.3496347343071218</v>
      </c>
      <c r="BB78" s="5">
        <v>11.106326214698806</v>
      </c>
      <c r="BC78" s="5">
        <v>6.5593722908134726</v>
      </c>
      <c r="BD78" s="5">
        <v>17.585472539275028</v>
      </c>
    </row>
    <row r="79" spans="1:56" x14ac:dyDescent="0.25">
      <c r="A79" s="7" t="s">
        <v>663</v>
      </c>
      <c r="B79" s="7" t="s">
        <v>664</v>
      </c>
      <c r="C79" s="5">
        <v>3.3069999999999999</v>
      </c>
      <c r="D79" s="5">
        <v>2.02</v>
      </c>
      <c r="E79" s="5">
        <v>5.1070000000000002</v>
      </c>
      <c r="F79" s="5" t="s">
        <v>67</v>
      </c>
      <c r="G79" s="5" t="s">
        <v>66</v>
      </c>
      <c r="H79" s="5" t="s">
        <v>66</v>
      </c>
      <c r="I79" s="5">
        <v>3121.6056785804999</v>
      </c>
      <c r="J79" s="5">
        <v>2947.03211729238</v>
      </c>
      <c r="K79" s="5">
        <v>3303.8198175299499</v>
      </c>
      <c r="L79" s="5">
        <v>4.5169999999999995</v>
      </c>
      <c r="M79" s="5">
        <v>3.7389999999999999</v>
      </c>
      <c r="N79" s="5">
        <v>5.41</v>
      </c>
      <c r="O79" s="5">
        <v>758.70478254978991</v>
      </c>
      <c r="P79" s="5">
        <v>672.4267973334272</v>
      </c>
      <c r="Q79" s="5">
        <v>852.98217220757465</v>
      </c>
      <c r="R79" s="5">
        <v>91.3</v>
      </c>
      <c r="S79" s="5"/>
      <c r="T79" s="5"/>
      <c r="U79" s="5">
        <v>4.5999999999999996</v>
      </c>
      <c r="V79" s="5"/>
      <c r="W79" s="5"/>
      <c r="X79" s="5">
        <v>48.749410099103351</v>
      </c>
      <c r="Y79" s="5">
        <v>46.625377385312113</v>
      </c>
      <c r="Z79" s="5">
        <v>50.877968906528118</v>
      </c>
      <c r="AA79" s="5">
        <v>5.1679586563307494</v>
      </c>
      <c r="AB79" s="5">
        <v>2.6703596506124967</v>
      </c>
      <c r="AC79" s="5">
        <v>9.0273837416782747</v>
      </c>
      <c r="AD79" s="5">
        <v>42.761225346202302</v>
      </c>
      <c r="AE79" s="5">
        <v>40.788088137620697</v>
      </c>
      <c r="AF79" s="5">
        <v>44.757663184695502</v>
      </c>
      <c r="AG79" s="5">
        <v>99.400958466453702</v>
      </c>
      <c r="AH79" s="5">
        <v>99.013941014062098</v>
      </c>
      <c r="AI79" s="5">
        <v>99.6366332197411</v>
      </c>
      <c r="AJ79" s="5">
        <v>96.086261980830699</v>
      </c>
      <c r="AK79" s="5">
        <v>95.253422067726106</v>
      </c>
      <c r="AL79" s="5">
        <v>96.7779139596052</v>
      </c>
      <c r="AM79" s="5">
        <v>92.891373801916899</v>
      </c>
      <c r="AN79" s="5">
        <v>91.817806545104901</v>
      </c>
      <c r="AO79" s="5">
        <v>93.833540849482404</v>
      </c>
      <c r="AP79" s="5">
        <v>75.542500000000004</v>
      </c>
      <c r="AQ79" s="5">
        <v>73.707999999999998</v>
      </c>
      <c r="AR79" s="5">
        <v>77.288499999999999</v>
      </c>
      <c r="AS79" s="5">
        <v>65.569599999999994</v>
      </c>
      <c r="AT79" s="5">
        <v>63.445700000000002</v>
      </c>
      <c r="AU79" s="5">
        <v>67.633099999999999</v>
      </c>
      <c r="AV79" s="5">
        <v>429.21813981019602</v>
      </c>
      <c r="AW79" s="5">
        <v>360.67750494506231</v>
      </c>
      <c r="AX79" s="5">
        <v>506.97024520655037</v>
      </c>
      <c r="AY79" s="5">
        <v>2.9523407844791225</v>
      </c>
      <c r="AZ79" s="5">
        <v>1.9318734687634318</v>
      </c>
      <c r="BA79" s="5">
        <v>4.5094108222906222</v>
      </c>
      <c r="BB79" s="5">
        <v>8.3130691356346862</v>
      </c>
      <c r="BC79" s="5">
        <v>3.9751831135597349</v>
      </c>
      <c r="BD79" s="5">
        <v>15.30617699132695</v>
      </c>
    </row>
    <row r="80" spans="1:56" x14ac:dyDescent="0.25">
      <c r="A80" s="7" t="s">
        <v>665</v>
      </c>
      <c r="B80" s="7" t="s">
        <v>666</v>
      </c>
      <c r="C80" s="5">
        <v>2.6960000000000002</v>
      </c>
      <c r="D80" s="5">
        <v>1.393</v>
      </c>
      <c r="E80" s="5">
        <v>4.7089999999999996</v>
      </c>
      <c r="F80" s="5" t="s">
        <v>67</v>
      </c>
      <c r="G80" s="5" t="s">
        <v>66</v>
      </c>
      <c r="H80" s="5" t="s">
        <v>66</v>
      </c>
      <c r="I80" s="5">
        <v>7171.1389999789399</v>
      </c>
      <c r="J80" s="5">
        <v>6845.7800535003898</v>
      </c>
      <c r="K80" s="5">
        <v>7507.9667927357996</v>
      </c>
      <c r="L80" s="5">
        <v>4.1749999999999998</v>
      </c>
      <c r="M80" s="5">
        <v>3.3149999999999999</v>
      </c>
      <c r="N80" s="5">
        <v>5.1890000000000001</v>
      </c>
      <c r="O80" s="5">
        <v>848.06928906531937</v>
      </c>
      <c r="P80" s="5">
        <v>743.09179102211988</v>
      </c>
      <c r="Q80" s="5">
        <v>963.71942540677912</v>
      </c>
      <c r="R80" s="5">
        <v>81.3</v>
      </c>
      <c r="S80" s="5"/>
      <c r="T80" s="5"/>
      <c r="U80" s="5">
        <v>3.2</v>
      </c>
      <c r="V80" s="5"/>
      <c r="W80" s="5"/>
      <c r="X80" s="5">
        <v>52.840562003665234</v>
      </c>
      <c r="Y80" s="5">
        <v>50.418537460199033</v>
      </c>
      <c r="Z80" s="5">
        <v>55.249286173830846</v>
      </c>
      <c r="AA80" s="5">
        <v>4.7619047619047628</v>
      </c>
      <c r="AB80" s="5">
        <v>2.055852486159822</v>
      </c>
      <c r="AC80" s="5">
        <v>9.382850726305545</v>
      </c>
      <c r="AD80" s="5">
        <v>25.980392156862699</v>
      </c>
      <c r="AE80" s="5">
        <v>23.910976755289699</v>
      </c>
      <c r="AF80" s="5">
        <v>28.162618410515801</v>
      </c>
      <c r="AG80" s="5">
        <v>98.956521739130395</v>
      </c>
      <c r="AH80" s="5">
        <v>98.356545557445202</v>
      </c>
      <c r="AI80" s="5">
        <v>99.338936661735801</v>
      </c>
      <c r="AJ80" s="5">
        <v>97.391304347826093</v>
      </c>
      <c r="AK80" s="5">
        <v>96.527308304750306</v>
      </c>
      <c r="AL80" s="5">
        <v>98.044694909199393</v>
      </c>
      <c r="AM80" s="5">
        <v>96.579710144927503</v>
      </c>
      <c r="AN80" s="5">
        <v>95.6132498140514</v>
      </c>
      <c r="AO80" s="5">
        <v>97.339171693481902</v>
      </c>
      <c r="AP80" s="5">
        <v>73.590699999999998</v>
      </c>
      <c r="AQ80" s="5">
        <v>71.398200000000003</v>
      </c>
      <c r="AR80" s="5">
        <v>75.672300000000007</v>
      </c>
      <c r="AS80" s="5">
        <v>62.508600000000001</v>
      </c>
      <c r="AT80" s="5">
        <v>59.994700000000002</v>
      </c>
      <c r="AU80" s="5">
        <v>64.956699999999998</v>
      </c>
      <c r="AV80" s="5">
        <v>401.35498473437565</v>
      </c>
      <c r="AW80" s="5">
        <v>328.78397674471449</v>
      </c>
      <c r="AX80" s="5">
        <v>485.1535938627286</v>
      </c>
      <c r="AY80" s="5">
        <v>2.5585514662468016</v>
      </c>
      <c r="AZ80" s="5">
        <v>1.4958695907752453</v>
      </c>
      <c r="BA80" s="5">
        <v>4.3728677952625024</v>
      </c>
      <c r="BB80" s="5">
        <v>9.2190000096930937</v>
      </c>
      <c r="BC80" s="5">
        <v>3.9666289794523362</v>
      </c>
      <c r="BD80" s="5">
        <v>18.188125600234446</v>
      </c>
    </row>
    <row r="81" spans="1:56" x14ac:dyDescent="0.25">
      <c r="A81" s="7" t="s">
        <v>667</v>
      </c>
      <c r="B81" s="7" t="s">
        <v>668</v>
      </c>
      <c r="C81" s="5">
        <v>7.4960000000000004</v>
      </c>
      <c r="D81" s="5">
        <v>5.7469999999999999</v>
      </c>
      <c r="E81" s="5">
        <v>9.609</v>
      </c>
      <c r="F81" s="5">
        <v>72.2</v>
      </c>
      <c r="G81" s="5">
        <v>49.127342224121094</v>
      </c>
      <c r="H81" s="5">
        <v>87.500244140625</v>
      </c>
      <c r="I81" s="5">
        <v>5325.2039408609899</v>
      </c>
      <c r="J81" s="5">
        <v>5131.3036880689497</v>
      </c>
      <c r="K81" s="5">
        <v>5524.5559365711097</v>
      </c>
      <c r="L81" s="5">
        <v>3.528</v>
      </c>
      <c r="M81" s="5">
        <v>2.968</v>
      </c>
      <c r="N81" s="5">
        <v>4.1630000000000003</v>
      </c>
      <c r="O81" s="5">
        <v>984.51440877858693</v>
      </c>
      <c r="P81" s="5">
        <v>898.39540874185786</v>
      </c>
      <c r="Q81" s="5">
        <v>1076.6608455064807</v>
      </c>
      <c r="R81" s="5">
        <v>85.5</v>
      </c>
      <c r="S81" s="5"/>
      <c r="T81" s="5"/>
      <c r="U81" s="5">
        <v>3.5</v>
      </c>
      <c r="V81" s="5"/>
      <c r="W81" s="5"/>
      <c r="X81" s="5">
        <v>53.977466712188459</v>
      </c>
      <c r="Y81" s="5">
        <v>52.168420711840525</v>
      </c>
      <c r="Z81" s="5">
        <v>55.776093278141403</v>
      </c>
      <c r="AA81" s="5">
        <v>5.4909560723514206</v>
      </c>
      <c r="AB81" s="5">
        <v>3.1986842602090726</v>
      </c>
      <c r="AC81" s="5">
        <v>8.7915525891171225</v>
      </c>
      <c r="AD81" s="5">
        <v>27.796610169491501</v>
      </c>
      <c r="AE81" s="5">
        <v>26.209644795059699</v>
      </c>
      <c r="AF81" s="5">
        <v>29.441326380522302</v>
      </c>
      <c r="AG81" s="5">
        <v>98.190630048465295</v>
      </c>
      <c r="AH81" s="5">
        <v>97.657807573414999</v>
      </c>
      <c r="AI81" s="5">
        <v>98.603974116288498</v>
      </c>
      <c r="AJ81" s="5">
        <v>95.928917609046806</v>
      </c>
      <c r="AK81" s="5">
        <v>95.173866618899694</v>
      </c>
      <c r="AL81" s="5">
        <v>96.570097626432798</v>
      </c>
      <c r="AM81" s="5">
        <v>94.894991922455603</v>
      </c>
      <c r="AN81" s="5">
        <v>94.062401913504203</v>
      </c>
      <c r="AO81" s="5">
        <v>95.616274357258803</v>
      </c>
      <c r="AP81" s="5">
        <v>75.409300000000002</v>
      </c>
      <c r="AQ81" s="5">
        <v>73.834599999999995</v>
      </c>
      <c r="AR81" s="5">
        <v>76.918800000000005</v>
      </c>
      <c r="AS81" s="5">
        <v>60.587400000000002</v>
      </c>
      <c r="AT81" s="5">
        <v>58.750100000000003</v>
      </c>
      <c r="AU81" s="5">
        <v>62.395200000000003</v>
      </c>
      <c r="AV81" s="5">
        <v>616.28374668686024</v>
      </c>
      <c r="AW81" s="5">
        <v>551.38703201757733</v>
      </c>
      <c r="AX81" s="5">
        <v>686.70178410267465</v>
      </c>
      <c r="AY81" s="5">
        <v>3.1469631805307876</v>
      </c>
      <c r="AZ81" s="5">
        <v>2.2052997849207472</v>
      </c>
      <c r="BA81" s="5">
        <v>4.4889080752580357</v>
      </c>
      <c r="BB81" s="5">
        <v>10.660598745485892</v>
      </c>
      <c r="BC81" s="5">
        <v>6.1976763031950437</v>
      </c>
      <c r="BD81" s="5">
        <v>17.086671861943124</v>
      </c>
    </row>
    <row r="82" spans="1:56" x14ac:dyDescent="0.25">
      <c r="A82" s="7" t="s">
        <v>669</v>
      </c>
      <c r="B82" s="7" t="s">
        <v>670</v>
      </c>
      <c r="C82" s="5">
        <v>38.069000000000003</v>
      </c>
      <c r="D82" s="5">
        <v>35.976999999999997</v>
      </c>
      <c r="E82" s="5">
        <v>40.25</v>
      </c>
      <c r="F82" s="5">
        <v>85.9</v>
      </c>
      <c r="G82" s="5">
        <v>82.081336975097656</v>
      </c>
      <c r="H82" s="5">
        <v>88.946815490722656</v>
      </c>
      <c r="I82" s="5">
        <v>5125.1576932282496</v>
      </c>
      <c r="J82" s="5">
        <v>5010.0817418760298</v>
      </c>
      <c r="K82" s="5">
        <v>5242.2099538428502</v>
      </c>
      <c r="L82" s="5">
        <v>3.282</v>
      </c>
      <c r="M82" s="5">
        <v>2.9589999999999996</v>
      </c>
      <c r="N82" s="5">
        <v>3.6310000000000002</v>
      </c>
      <c r="O82" s="5">
        <v>719.6795121778282</v>
      </c>
      <c r="P82" s="5">
        <v>676.07916254067732</v>
      </c>
      <c r="Q82" s="5">
        <v>765.35377825021021</v>
      </c>
      <c r="R82" s="5" t="s">
        <v>67</v>
      </c>
      <c r="S82" s="5"/>
      <c r="T82" s="5"/>
      <c r="U82" s="5" t="s">
        <v>67</v>
      </c>
      <c r="V82" s="5"/>
      <c r="W82" s="5"/>
      <c r="X82" s="5">
        <v>57.281786528995084</v>
      </c>
      <c r="Y82" s="5">
        <v>56.216322003202393</v>
      </c>
      <c r="Z82" s="5">
        <v>58.340537214561607</v>
      </c>
      <c r="AA82" s="5">
        <v>9.6342351425530719</v>
      </c>
      <c r="AB82" s="5">
        <v>8.2482028887221155</v>
      </c>
      <c r="AC82" s="5">
        <v>11.186523326651518</v>
      </c>
      <c r="AD82" s="5">
        <v>51.383233532934099</v>
      </c>
      <c r="AE82" s="5">
        <v>50.624959939322302</v>
      </c>
      <c r="AF82" s="5">
        <v>52.140870909461498</v>
      </c>
      <c r="AG82" s="5">
        <v>93.1274492601041</v>
      </c>
      <c r="AH82" s="5">
        <v>92.738464746618106</v>
      </c>
      <c r="AI82" s="5">
        <v>93.497057847467005</v>
      </c>
      <c r="AJ82" s="5">
        <v>87.336959700532304</v>
      </c>
      <c r="AK82" s="5">
        <v>86.830068247312298</v>
      </c>
      <c r="AL82" s="5">
        <v>87.827076728525796</v>
      </c>
      <c r="AM82" s="5">
        <v>86.553196467216495</v>
      </c>
      <c r="AN82" s="5">
        <v>86.033602149201599</v>
      </c>
      <c r="AO82" s="5">
        <v>87.056368482348503</v>
      </c>
      <c r="AP82" s="5">
        <v>75.343999999999994</v>
      </c>
      <c r="AQ82" s="5">
        <v>74.650499999999994</v>
      </c>
      <c r="AR82" s="5">
        <v>76.024600000000007</v>
      </c>
      <c r="AS82" s="5">
        <v>59.447600000000001</v>
      </c>
      <c r="AT82" s="5">
        <v>58.6066</v>
      </c>
      <c r="AU82" s="5">
        <v>60.283000000000001</v>
      </c>
      <c r="AV82" s="5">
        <v>335.93083675926312</v>
      </c>
      <c r="AW82" s="5">
        <v>313.69625734785137</v>
      </c>
      <c r="AX82" s="5">
        <v>359.32180922409759</v>
      </c>
      <c r="AY82" s="5">
        <v>7.1906769154475576</v>
      </c>
      <c r="AZ82" s="5">
        <v>6.5026599305211201</v>
      </c>
      <c r="BA82" s="5">
        <v>7.9509072780125472</v>
      </c>
      <c r="BB82" s="5">
        <v>13.85490967021466</v>
      </c>
      <c r="BC82" s="5">
        <v>11.365508926274524</v>
      </c>
      <c r="BD82" s="5">
        <v>16.725614594141856</v>
      </c>
    </row>
    <row r="83" spans="1:56" x14ac:dyDescent="0.25">
      <c r="A83" s="7" t="s">
        <v>671</v>
      </c>
      <c r="B83" s="7" t="s">
        <v>672</v>
      </c>
      <c r="C83" s="5">
        <v>36.293999999999997</v>
      </c>
      <c r="D83" s="5">
        <v>32.600999999999999</v>
      </c>
      <c r="E83" s="5">
        <v>40.290999999999997</v>
      </c>
      <c r="F83" s="5">
        <v>87.7</v>
      </c>
      <c r="G83" s="5">
        <v>80.437530517578125</v>
      </c>
      <c r="H83" s="5">
        <v>92.541877746582031</v>
      </c>
      <c r="I83" s="5">
        <v>6342.1487516521202</v>
      </c>
      <c r="J83" s="5">
        <v>6117.4329375737198</v>
      </c>
      <c r="K83" s="5">
        <v>6573.0086203090104</v>
      </c>
      <c r="L83" s="5">
        <v>3.4630000000000001</v>
      </c>
      <c r="M83" s="5">
        <v>2.9010000000000002</v>
      </c>
      <c r="N83" s="5">
        <v>4.101</v>
      </c>
      <c r="O83" s="5">
        <v>780.01475703594383</v>
      </c>
      <c r="P83" s="5">
        <v>702.54812899826504</v>
      </c>
      <c r="Q83" s="5">
        <v>863.68936699766084</v>
      </c>
      <c r="R83" s="5">
        <v>81.2</v>
      </c>
      <c r="S83" s="5"/>
      <c r="T83" s="5"/>
      <c r="U83" s="5">
        <v>4.5</v>
      </c>
      <c r="V83" s="5"/>
      <c r="W83" s="5"/>
      <c r="X83" s="5">
        <v>52.668643439584869</v>
      </c>
      <c r="Y83" s="5">
        <v>50.782199199234732</v>
      </c>
      <c r="Z83" s="5">
        <v>54.54749916370524</v>
      </c>
      <c r="AA83" s="5">
        <v>8.4121976866456354</v>
      </c>
      <c r="AB83" s="5">
        <v>6.0097973589461553</v>
      </c>
      <c r="AC83" s="5">
        <v>11.455025649628617</v>
      </c>
      <c r="AD83" s="5">
        <v>43.714781100997001</v>
      </c>
      <c r="AE83" s="5">
        <v>42.289328586412701</v>
      </c>
      <c r="AF83" s="5">
        <v>45.150690626630599</v>
      </c>
      <c r="AG83" s="5">
        <v>98.340340783359196</v>
      </c>
      <c r="AH83" s="5">
        <v>97.924704951264303</v>
      </c>
      <c r="AI83" s="5">
        <v>98.673861232817501</v>
      </c>
      <c r="AJ83" s="5">
        <v>96.326620933834903</v>
      </c>
      <c r="AK83" s="5">
        <v>95.737651461282098</v>
      </c>
      <c r="AL83" s="5">
        <v>96.836895714902596</v>
      </c>
      <c r="AM83" s="5">
        <v>96.879840672715204</v>
      </c>
      <c r="AN83" s="5">
        <v>96.331765368892306</v>
      </c>
      <c r="AO83" s="5">
        <v>97.3482815347366</v>
      </c>
      <c r="AP83" s="5">
        <v>73.1584</v>
      </c>
      <c r="AQ83" s="5">
        <v>71.789900000000003</v>
      </c>
      <c r="AR83" s="5">
        <v>74.484099999999998</v>
      </c>
      <c r="AS83" s="5">
        <v>62.541599999999995</v>
      </c>
      <c r="AT83" s="5">
        <v>60.948800000000006</v>
      </c>
      <c r="AU83" s="5">
        <v>64.107699999999994</v>
      </c>
      <c r="AV83" s="5">
        <v>447.65760293819574</v>
      </c>
      <c r="AW83" s="5">
        <v>400.77655688432162</v>
      </c>
      <c r="AX83" s="5">
        <v>498.44747750086026</v>
      </c>
      <c r="AY83" s="5">
        <v>4.8393884135222329</v>
      </c>
      <c r="AZ83" s="5">
        <v>3.8260187266077779</v>
      </c>
      <c r="BA83" s="5">
        <v>6.11951313233532</v>
      </c>
      <c r="BB83" s="5">
        <v>13.255232549993588</v>
      </c>
      <c r="BC83" s="5">
        <v>8.6973415491201003</v>
      </c>
      <c r="BD83" s="5">
        <v>19.336286581246533</v>
      </c>
    </row>
    <row r="84" spans="1:56" x14ac:dyDescent="0.25">
      <c r="A84" s="7" t="s">
        <v>673</v>
      </c>
      <c r="B84" s="7" t="s">
        <v>674</v>
      </c>
      <c r="C84" s="5">
        <v>11.260999999999999</v>
      </c>
      <c r="D84" s="5">
        <v>9.2200000000000006</v>
      </c>
      <c r="E84" s="5">
        <v>13.62</v>
      </c>
      <c r="F84" s="5">
        <v>82.8</v>
      </c>
      <c r="G84" s="5">
        <v>65.451560974121094</v>
      </c>
      <c r="H84" s="5">
        <v>92.402145385742188</v>
      </c>
      <c r="I84" s="5">
        <v>5012.7490162075001</v>
      </c>
      <c r="J84" s="5">
        <v>4813.4859401573804</v>
      </c>
      <c r="K84" s="5">
        <v>5218.1424364333398</v>
      </c>
      <c r="L84" s="5">
        <v>3.177</v>
      </c>
      <c r="M84" s="5">
        <v>2.57</v>
      </c>
      <c r="N84" s="5">
        <v>3.883</v>
      </c>
      <c r="O84" s="5">
        <v>794.57043535838443</v>
      </c>
      <c r="P84" s="5">
        <v>725.06651470301733</v>
      </c>
      <c r="Q84" s="5">
        <v>868.93890949624983</v>
      </c>
      <c r="R84" s="5">
        <v>87.4</v>
      </c>
      <c r="S84" s="5"/>
      <c r="T84" s="5"/>
      <c r="U84" s="5">
        <v>3.3</v>
      </c>
      <c r="V84" s="5"/>
      <c r="W84" s="5"/>
      <c r="X84" s="5">
        <v>51.440053583389144</v>
      </c>
      <c r="Y84" s="5">
        <v>49.646714751695512</v>
      </c>
      <c r="Z84" s="5">
        <v>53.22969194693664</v>
      </c>
      <c r="AA84" s="5">
        <v>8.281053952321205</v>
      </c>
      <c r="AB84" s="5">
        <v>5.7002965050764978</v>
      </c>
      <c r="AC84" s="5">
        <v>11.62967861208765</v>
      </c>
      <c r="AD84" s="5">
        <v>28.044955567172</v>
      </c>
      <c r="AE84" s="5">
        <v>26.644099047748998</v>
      </c>
      <c r="AF84" s="5">
        <v>29.489855371416098</v>
      </c>
      <c r="AG84" s="5">
        <v>97.941822173435796</v>
      </c>
      <c r="AH84" s="5">
        <v>97.427838193996294</v>
      </c>
      <c r="AI84" s="5">
        <v>98.3548332691865</v>
      </c>
      <c r="AJ84" s="5">
        <v>96.652030735455497</v>
      </c>
      <c r="AK84" s="5">
        <v>96.017089632021296</v>
      </c>
      <c r="AL84" s="5">
        <v>97.188715455220105</v>
      </c>
      <c r="AM84" s="5">
        <v>96.103183315038393</v>
      </c>
      <c r="AN84" s="5">
        <v>95.424767360729504</v>
      </c>
      <c r="AO84" s="5">
        <v>96.684498843132602</v>
      </c>
      <c r="AP84" s="5">
        <v>72.453900000000004</v>
      </c>
      <c r="AQ84" s="5">
        <v>70.955299999999994</v>
      </c>
      <c r="AR84" s="5">
        <v>73.903599999999997</v>
      </c>
      <c r="AS84" s="5">
        <v>60.18</v>
      </c>
      <c r="AT84" s="5">
        <v>58.4786</v>
      </c>
      <c r="AU84" s="5">
        <v>61.857199999999999</v>
      </c>
      <c r="AV84" s="5">
        <v>299.20077560125253</v>
      </c>
      <c r="AW84" s="5">
        <v>255.15382486998675</v>
      </c>
      <c r="AX84" s="5">
        <v>348.64934825887786</v>
      </c>
      <c r="AY84" s="5">
        <v>4.4514270751505629</v>
      </c>
      <c r="AZ84" s="5">
        <v>3.3874754900270476</v>
      </c>
      <c r="BA84" s="5">
        <v>5.8475880152568926</v>
      </c>
      <c r="BB84" s="5">
        <v>14.275867248748531</v>
      </c>
      <c r="BC84" s="5">
        <v>9.4781893587309352</v>
      </c>
      <c r="BD84" s="5">
        <v>20.643247934793187</v>
      </c>
    </row>
    <row r="85" spans="1:56" x14ac:dyDescent="0.25">
      <c r="A85" s="7" t="s">
        <v>675</v>
      </c>
      <c r="B85" s="7" t="s">
        <v>676</v>
      </c>
      <c r="C85" s="5">
        <v>37.018000000000001</v>
      </c>
      <c r="D85" s="5">
        <v>33.22</v>
      </c>
      <c r="E85" s="5">
        <v>41.131999999999998</v>
      </c>
      <c r="F85" s="5">
        <v>89.8</v>
      </c>
      <c r="G85" s="5">
        <v>82.677497863769531</v>
      </c>
      <c r="H85" s="5">
        <v>94.217071533203125</v>
      </c>
      <c r="I85" s="5">
        <v>3884.03118411999</v>
      </c>
      <c r="J85" s="5">
        <v>3722.3508681626399</v>
      </c>
      <c r="K85" s="5">
        <v>4050.9270144950401</v>
      </c>
      <c r="L85" s="5">
        <v>3.8239999999999998</v>
      </c>
      <c r="M85" s="5">
        <v>3.2250000000000001</v>
      </c>
      <c r="N85" s="5">
        <v>4.5019999999999998</v>
      </c>
      <c r="O85" s="5">
        <v>608.92388451443571</v>
      </c>
      <c r="P85" s="5">
        <v>540.84710905497604</v>
      </c>
      <c r="Q85" s="5">
        <v>683.19738279809758</v>
      </c>
      <c r="R85" s="5">
        <v>68.099999999999994</v>
      </c>
      <c r="S85" s="5"/>
      <c r="T85" s="5"/>
      <c r="U85" s="5">
        <v>2.9</v>
      </c>
      <c r="V85" s="5"/>
      <c r="W85" s="5"/>
      <c r="X85" s="5">
        <v>55.407710678949165</v>
      </c>
      <c r="Y85" s="5">
        <v>53.602282854348793</v>
      </c>
      <c r="Z85" s="5">
        <v>57.198982033308212</v>
      </c>
      <c r="AA85" s="5">
        <v>13.492675404780263</v>
      </c>
      <c r="AB85" s="5">
        <v>10.518202410937835</v>
      </c>
      <c r="AC85" s="5">
        <v>17.047183660763096</v>
      </c>
      <c r="AD85" s="5">
        <v>30.478440637920901</v>
      </c>
      <c r="AE85" s="5">
        <v>29.227641125624501</v>
      </c>
      <c r="AF85" s="5">
        <v>31.758747765991799</v>
      </c>
      <c r="AG85" s="5">
        <v>95.194164342415803</v>
      </c>
      <c r="AH85" s="5">
        <v>94.542030792669607</v>
      </c>
      <c r="AI85" s="5">
        <v>95.771863842134906</v>
      </c>
      <c r="AJ85" s="5">
        <v>90.924694271615493</v>
      </c>
      <c r="AK85" s="5">
        <v>90.065974317933794</v>
      </c>
      <c r="AL85" s="5">
        <v>91.716011922697405</v>
      </c>
      <c r="AM85" s="5">
        <v>90.259600944003395</v>
      </c>
      <c r="AN85" s="5">
        <v>89.374928872381204</v>
      </c>
      <c r="AO85" s="5">
        <v>91.0779661108662</v>
      </c>
      <c r="AP85" s="5">
        <v>75.551599999999993</v>
      </c>
      <c r="AQ85" s="5">
        <v>74.2791</v>
      </c>
      <c r="AR85" s="5">
        <v>76.780900000000003</v>
      </c>
      <c r="AS85" s="5">
        <v>58.3399</v>
      </c>
      <c r="AT85" s="5">
        <v>56.768700000000003</v>
      </c>
      <c r="AU85" s="5">
        <v>59.894300000000001</v>
      </c>
      <c r="AV85" s="5">
        <v>324.24695583232864</v>
      </c>
      <c r="AW85" s="5">
        <v>280.31036004925187</v>
      </c>
      <c r="AX85" s="5">
        <v>373.11405540707221</v>
      </c>
      <c r="AY85" s="5">
        <v>7.1452420701168613</v>
      </c>
      <c r="AZ85" s="5">
        <v>5.9168697738212437</v>
      </c>
      <c r="BA85" s="5">
        <v>8.6264177391463797</v>
      </c>
      <c r="BB85" s="5">
        <v>14.168902086811828</v>
      </c>
      <c r="BC85" s="5">
        <v>9.5389121721951025</v>
      </c>
      <c r="BD85" s="5">
        <v>20.254309483382055</v>
      </c>
    </row>
    <row r="86" spans="1:56" x14ac:dyDescent="0.25">
      <c r="A86" s="7" t="s">
        <v>677</v>
      </c>
      <c r="B86" s="7" t="s">
        <v>678</v>
      </c>
      <c r="C86" s="5">
        <v>9.4689999999999994</v>
      </c>
      <c r="D86" s="5">
        <v>7.2080000000000002</v>
      </c>
      <c r="E86" s="5">
        <v>12.214</v>
      </c>
      <c r="F86" s="5">
        <v>81.8</v>
      </c>
      <c r="G86" s="5">
        <v>61.483394622802734</v>
      </c>
      <c r="H86" s="5">
        <v>92.693115234375</v>
      </c>
      <c r="I86" s="5">
        <v>4768.0312860566301</v>
      </c>
      <c r="J86" s="5">
        <v>4473.25338921394</v>
      </c>
      <c r="K86" s="5">
        <v>5077.1303371967997</v>
      </c>
      <c r="L86" s="5">
        <v>2.8660000000000001</v>
      </c>
      <c r="M86" s="5">
        <v>2.1869999999999998</v>
      </c>
      <c r="N86" s="5">
        <v>3.69</v>
      </c>
      <c r="O86" s="5">
        <v>617.88223891446569</v>
      </c>
      <c r="P86" s="5">
        <v>544.36128705640215</v>
      </c>
      <c r="Q86" s="5">
        <v>698.56312584157342</v>
      </c>
      <c r="R86" s="5">
        <v>78.900000000000006</v>
      </c>
      <c r="S86" s="5"/>
      <c r="T86" s="5"/>
      <c r="U86" s="5">
        <v>1.7</v>
      </c>
      <c r="V86" s="5"/>
      <c r="W86" s="5"/>
      <c r="X86" s="5">
        <v>52.122153209109733</v>
      </c>
      <c r="Y86" s="5">
        <v>49.892622118987518</v>
      </c>
      <c r="Z86" s="5">
        <v>54.343261952322443</v>
      </c>
      <c r="AA86" s="5">
        <v>8.7680841736080666</v>
      </c>
      <c r="AB86" s="5">
        <v>5.355773601667666</v>
      </c>
      <c r="AC86" s="5">
        <v>13.541594871843314</v>
      </c>
      <c r="AD86" s="5">
        <v>42.255216693418902</v>
      </c>
      <c r="AE86" s="5">
        <v>40.329179057516697</v>
      </c>
      <c r="AF86" s="5">
        <v>44.205094999202103</v>
      </c>
      <c r="AG86" s="5">
        <v>96.753491883729694</v>
      </c>
      <c r="AH86" s="5">
        <v>96.007975170590399</v>
      </c>
      <c r="AI86" s="5">
        <v>97.363605394994394</v>
      </c>
      <c r="AJ86" s="5">
        <v>93.431483578708907</v>
      </c>
      <c r="AK86" s="5">
        <v>92.423798625428702</v>
      </c>
      <c r="AL86" s="5">
        <v>94.313386227785202</v>
      </c>
      <c r="AM86" s="5">
        <v>92.261230653076595</v>
      </c>
      <c r="AN86" s="5">
        <v>91.181388392137805</v>
      </c>
      <c r="AO86" s="5">
        <v>93.218679789672606</v>
      </c>
      <c r="AP86" s="5">
        <v>78.188699999999997</v>
      </c>
      <c r="AQ86" s="5">
        <v>76.375799999999998</v>
      </c>
      <c r="AR86" s="5">
        <v>79.899100000000004</v>
      </c>
      <c r="AS86" s="5">
        <v>67.751599999999996</v>
      </c>
      <c r="AT86" s="5">
        <v>65.6691</v>
      </c>
      <c r="AU86" s="5">
        <v>69.765900000000002</v>
      </c>
      <c r="AV86" s="5">
        <v>282.81778738069011</v>
      </c>
      <c r="AW86" s="5">
        <v>230.51148666929322</v>
      </c>
      <c r="AX86" s="5">
        <v>343.38505709513646</v>
      </c>
      <c r="AY86" s="5">
        <v>3.6384805705137535</v>
      </c>
      <c r="AZ86" s="5">
        <v>2.4657799455482503</v>
      </c>
      <c r="BA86" s="5">
        <v>5.3659059510402622</v>
      </c>
      <c r="BB86" s="5">
        <v>5.4112492020592864</v>
      </c>
      <c r="BC86" s="5">
        <v>2.1713073282478468</v>
      </c>
      <c r="BD86" s="5">
        <v>11.156859013923301</v>
      </c>
    </row>
    <row r="87" spans="1:56" x14ac:dyDescent="0.25">
      <c r="A87" s="7" t="s">
        <v>679</v>
      </c>
      <c r="B87" s="7" t="s">
        <v>680</v>
      </c>
      <c r="C87" s="5">
        <v>20.92</v>
      </c>
      <c r="D87" s="5">
        <v>17.893999999999998</v>
      </c>
      <c r="E87" s="5">
        <v>24.312000000000001</v>
      </c>
      <c r="F87" s="5">
        <v>93.5</v>
      </c>
      <c r="G87" s="5">
        <v>82.49725341796875</v>
      </c>
      <c r="H87" s="5">
        <v>97.757217407226563</v>
      </c>
      <c r="I87" s="5">
        <v>3667.1071133166502</v>
      </c>
      <c r="J87" s="5">
        <v>3502.63341099421</v>
      </c>
      <c r="K87" s="5">
        <v>3837.31004935184</v>
      </c>
      <c r="L87" s="5">
        <v>2.544</v>
      </c>
      <c r="M87" s="5">
        <v>2.0780000000000003</v>
      </c>
      <c r="N87" s="5">
        <v>3.0819999999999999</v>
      </c>
      <c r="O87" s="5">
        <v>455.50847457627123</v>
      </c>
      <c r="P87" s="5">
        <v>396.64861667453772</v>
      </c>
      <c r="Q87" s="5">
        <v>520.63995495663255</v>
      </c>
      <c r="R87" s="5">
        <v>75.400000000000006</v>
      </c>
      <c r="S87" s="5"/>
      <c r="T87" s="5"/>
      <c r="U87" s="5">
        <v>5.9</v>
      </c>
      <c r="V87" s="5"/>
      <c r="W87" s="5"/>
      <c r="X87" s="5">
        <v>54.684908789386398</v>
      </c>
      <c r="Y87" s="5">
        <v>52.692406246236658</v>
      </c>
      <c r="Z87" s="5">
        <v>56.662512271898343</v>
      </c>
      <c r="AA87" s="5">
        <v>9.1288471570161711</v>
      </c>
      <c r="AB87" s="5">
        <v>6.3585765264788101</v>
      </c>
      <c r="AC87" s="5">
        <v>12.696016528190679</v>
      </c>
      <c r="AD87" s="5">
        <v>34.551951621770201</v>
      </c>
      <c r="AE87" s="5">
        <v>33.023716279427497</v>
      </c>
      <c r="AF87" s="5">
        <v>36.112776544069199</v>
      </c>
      <c r="AG87" s="5">
        <v>98.759231905465299</v>
      </c>
      <c r="AH87" s="5">
        <v>98.327186577367996</v>
      </c>
      <c r="AI87" s="5">
        <v>99.080734097349506</v>
      </c>
      <c r="AJ87" s="5">
        <v>97.459379615952699</v>
      </c>
      <c r="AK87" s="5">
        <v>96.873066512882801</v>
      </c>
      <c r="AL87" s="5">
        <v>97.938096506768005</v>
      </c>
      <c r="AM87" s="5">
        <v>96.986706056130004</v>
      </c>
      <c r="AN87" s="5">
        <v>96.355413060836796</v>
      </c>
      <c r="AO87" s="5">
        <v>97.511474447880602</v>
      </c>
      <c r="AP87" s="5">
        <v>74.914500000000004</v>
      </c>
      <c r="AQ87" s="5">
        <v>73.453199999999995</v>
      </c>
      <c r="AR87" s="5">
        <v>76.321200000000005</v>
      </c>
      <c r="AS87" s="5">
        <v>58.092199999999991</v>
      </c>
      <c r="AT87" s="5">
        <v>56.358899999999998</v>
      </c>
      <c r="AU87" s="5">
        <v>59.805700000000009</v>
      </c>
      <c r="AV87" s="5">
        <v>361.36088029847878</v>
      </c>
      <c r="AW87" s="5">
        <v>311.51011984267677</v>
      </c>
      <c r="AX87" s="5">
        <v>416.9153193720029</v>
      </c>
      <c r="AY87" s="5">
        <v>7.5616048394270967</v>
      </c>
      <c r="AZ87" s="5">
        <v>6.119851257679275</v>
      </c>
      <c r="BA87" s="5">
        <v>9.3398240480182277</v>
      </c>
      <c r="BB87" s="5">
        <v>18.264850357097124</v>
      </c>
      <c r="BC87" s="5">
        <v>12.633184010416224</v>
      </c>
      <c r="BD87" s="5">
        <v>25.54366171601502</v>
      </c>
    </row>
    <row r="88" spans="1:56" x14ac:dyDescent="0.25">
      <c r="A88" s="7" t="s">
        <v>681</v>
      </c>
      <c r="B88" s="7" t="s">
        <v>682</v>
      </c>
      <c r="C88" s="5">
        <v>33.094999999999999</v>
      </c>
      <c r="D88" s="5">
        <v>29.111999999999998</v>
      </c>
      <c r="E88" s="5">
        <v>37.470999999999997</v>
      </c>
      <c r="F88" s="5">
        <v>80.3</v>
      </c>
      <c r="G88" s="5">
        <v>69.580314636230469</v>
      </c>
      <c r="H88" s="5">
        <v>87.874465942382813</v>
      </c>
      <c r="I88" s="5">
        <v>2592.16270603865</v>
      </c>
      <c r="J88" s="5">
        <v>2447.07804169056</v>
      </c>
      <c r="K88" s="5">
        <v>2743.6027569360199</v>
      </c>
      <c r="L88" s="5">
        <v>3.2969999999999997</v>
      </c>
      <c r="M88" s="5">
        <v>2.7</v>
      </c>
      <c r="N88" s="5">
        <v>3.988</v>
      </c>
      <c r="O88" s="5">
        <v>736.00386100386106</v>
      </c>
      <c r="P88" s="5">
        <v>655.70920281057295</v>
      </c>
      <c r="Q88" s="5">
        <v>823.41674877373873</v>
      </c>
      <c r="R88" s="5">
        <v>85.8</v>
      </c>
      <c r="S88" s="5"/>
      <c r="T88" s="5"/>
      <c r="U88" s="5">
        <v>5.6</v>
      </c>
      <c r="V88" s="5"/>
      <c r="W88" s="5"/>
      <c r="X88" s="5">
        <v>55.650406504065039</v>
      </c>
      <c r="Y88" s="5">
        <v>53.679930679426434</v>
      </c>
      <c r="Z88" s="5">
        <v>57.603262847687255</v>
      </c>
      <c r="AA88" s="5">
        <v>9.5613048368953883</v>
      </c>
      <c r="AB88" s="5">
        <v>6.6214815479674565</v>
      </c>
      <c r="AC88" s="5">
        <v>13.360965156131355</v>
      </c>
      <c r="AD88" s="5">
        <v>41.558441558441601</v>
      </c>
      <c r="AE88" s="5">
        <v>39.945456140116001</v>
      </c>
      <c r="AF88" s="5">
        <v>43.189717641768603</v>
      </c>
      <c r="AG88" s="5">
        <v>96.661698956780896</v>
      </c>
      <c r="AH88" s="5">
        <v>95.998497298534403</v>
      </c>
      <c r="AI88" s="5">
        <v>97.218167982812602</v>
      </c>
      <c r="AJ88" s="5">
        <v>88.137108792846504</v>
      </c>
      <c r="AK88" s="5">
        <v>86.999099183600293</v>
      </c>
      <c r="AL88" s="5">
        <v>89.187884672984495</v>
      </c>
      <c r="AM88" s="5">
        <v>92.846497764530596</v>
      </c>
      <c r="AN88" s="5">
        <v>91.924562013160795</v>
      </c>
      <c r="AO88" s="5">
        <v>93.670427665495495</v>
      </c>
      <c r="AP88" s="5">
        <v>72.454700000000003</v>
      </c>
      <c r="AQ88" s="5">
        <v>70.837699999999998</v>
      </c>
      <c r="AR88" s="5">
        <v>74.014899999999997</v>
      </c>
      <c r="AS88" s="5">
        <v>57.029299999999992</v>
      </c>
      <c r="AT88" s="5">
        <v>55.176299999999998</v>
      </c>
      <c r="AU88" s="5">
        <v>58.862800000000007</v>
      </c>
      <c r="AV88" s="5">
        <v>282.69799247417637</v>
      </c>
      <c r="AW88" s="5">
        <v>237.75407767295391</v>
      </c>
      <c r="AX88" s="5">
        <v>333.65896969864519</v>
      </c>
      <c r="AY88" s="5">
        <v>7.7389277389277389</v>
      </c>
      <c r="AZ88" s="5">
        <v>6.2476613080876753</v>
      </c>
      <c r="BA88" s="5">
        <v>9.5827150113837583</v>
      </c>
      <c r="BB88" s="5">
        <v>13.803778476153649</v>
      </c>
      <c r="BC88" s="5">
        <v>8.6326235804050704</v>
      </c>
      <c r="BD88" s="5">
        <v>20.92405132107719</v>
      </c>
    </row>
    <row r="89" spans="1:56" x14ac:dyDescent="0.25">
      <c r="A89" s="7" t="s">
        <v>683</v>
      </c>
      <c r="B89" s="7" t="s">
        <v>684</v>
      </c>
      <c r="C89" s="5">
        <v>31.890999999999998</v>
      </c>
      <c r="D89" s="5">
        <v>29.161999999999999</v>
      </c>
      <c r="E89" s="5">
        <v>34.807000000000002</v>
      </c>
      <c r="F89" s="5">
        <v>85.3</v>
      </c>
      <c r="G89" s="5">
        <v>78.847892761230469</v>
      </c>
      <c r="H89" s="5">
        <v>89.970298767089844</v>
      </c>
      <c r="I89" s="5">
        <v>3234.5420174897699</v>
      </c>
      <c r="J89" s="5">
        <v>3119.2105660922298</v>
      </c>
      <c r="K89" s="5">
        <v>3353.0472238351099</v>
      </c>
      <c r="L89" s="5">
        <v>3.9550000000000001</v>
      </c>
      <c r="M89" s="5">
        <v>3.4189999999999996</v>
      </c>
      <c r="N89" s="5">
        <v>4.55</v>
      </c>
      <c r="O89" s="5">
        <v>632.73536364900565</v>
      </c>
      <c r="P89" s="5">
        <v>575.9227962604615</v>
      </c>
      <c r="Q89" s="5">
        <v>693.6361855562551</v>
      </c>
      <c r="R89" s="5">
        <v>93.2</v>
      </c>
      <c r="S89" s="5"/>
      <c r="T89" s="5"/>
      <c r="U89" s="5">
        <v>1.5</v>
      </c>
      <c r="V89" s="5"/>
      <c r="W89" s="5"/>
      <c r="X89" s="5">
        <v>44.035476718403551</v>
      </c>
      <c r="Y89" s="5">
        <v>42.592330021385635</v>
      </c>
      <c r="Z89" s="5">
        <v>45.488775509056282</v>
      </c>
      <c r="AA89" s="5">
        <v>11.096527860637156</v>
      </c>
      <c r="AB89" s="5">
        <v>8.9563301185120316</v>
      </c>
      <c r="AC89" s="5">
        <v>13.593996304180008</v>
      </c>
      <c r="AD89" s="5">
        <v>39.739333579244999</v>
      </c>
      <c r="AE89" s="5">
        <v>38.680887229343298</v>
      </c>
      <c r="AF89" s="5">
        <v>40.807468191533999</v>
      </c>
      <c r="AG89" s="5">
        <v>97.487065779748704</v>
      </c>
      <c r="AH89" s="5">
        <v>97.123468855810003</v>
      </c>
      <c r="AI89" s="5">
        <v>97.805741952984903</v>
      </c>
      <c r="AJ89" s="5">
        <v>95.121951219512198</v>
      </c>
      <c r="AK89" s="5">
        <v>94.6316509300013</v>
      </c>
      <c r="AL89" s="5">
        <v>95.569568056410105</v>
      </c>
      <c r="AM89" s="5">
        <v>94.4444444444444</v>
      </c>
      <c r="AN89" s="5">
        <v>93.924815319881503</v>
      </c>
      <c r="AO89" s="5">
        <v>94.922031009076207</v>
      </c>
      <c r="AP89" s="5">
        <v>76.641999999999996</v>
      </c>
      <c r="AQ89" s="5">
        <v>75.585300000000004</v>
      </c>
      <c r="AR89" s="5">
        <v>77.666399999999996</v>
      </c>
      <c r="AS89" s="5">
        <v>61.381099999999996</v>
      </c>
      <c r="AT89" s="5">
        <v>60.153599999999997</v>
      </c>
      <c r="AU89" s="5">
        <v>62.59429999999999</v>
      </c>
      <c r="AV89" s="5">
        <v>373.69718077120194</v>
      </c>
      <c r="AW89" s="5">
        <v>337.48643238516746</v>
      </c>
      <c r="AX89" s="5">
        <v>412.73117953138893</v>
      </c>
      <c r="AY89" s="5">
        <v>7.0099009900990099</v>
      </c>
      <c r="AZ89" s="5">
        <v>6.0531525354621891</v>
      </c>
      <c r="BA89" s="5">
        <v>8.1166361908597473</v>
      </c>
      <c r="BB89" s="5">
        <v>20.695173991825758</v>
      </c>
      <c r="BC89" s="5">
        <v>16.390148962835301</v>
      </c>
      <c r="BD89" s="5">
        <v>25.780367277376008</v>
      </c>
    </row>
    <row r="90" spans="1:56" x14ac:dyDescent="0.25">
      <c r="A90" s="7" t="s">
        <v>685</v>
      </c>
      <c r="B90" s="7" t="s">
        <v>686</v>
      </c>
      <c r="C90" s="5">
        <v>10.23</v>
      </c>
      <c r="D90" s="5">
        <v>7.8609999999999998</v>
      </c>
      <c r="E90" s="5">
        <v>13.089</v>
      </c>
      <c r="F90" s="5">
        <v>76.5</v>
      </c>
      <c r="G90" s="5">
        <v>52.738201141357422</v>
      </c>
      <c r="H90" s="5">
        <v>90.444961547851562</v>
      </c>
      <c r="I90" s="5">
        <v>2888.1453506284902</v>
      </c>
      <c r="J90" s="5">
        <v>2722.6157446739198</v>
      </c>
      <c r="K90" s="5">
        <v>3061.1068256165499</v>
      </c>
      <c r="L90" s="5">
        <v>3.3650000000000002</v>
      </c>
      <c r="M90" s="5">
        <v>2.6510000000000002</v>
      </c>
      <c r="N90" s="5">
        <v>4.2119999999999997</v>
      </c>
      <c r="O90" s="5">
        <v>673.69654364381961</v>
      </c>
      <c r="P90" s="5">
        <v>589.43232319556319</v>
      </c>
      <c r="Q90" s="5">
        <v>766.62525824010004</v>
      </c>
      <c r="R90" s="5">
        <v>71.900000000000006</v>
      </c>
      <c r="S90" s="5"/>
      <c r="T90" s="5"/>
      <c r="U90" s="5">
        <v>1.1000000000000001</v>
      </c>
      <c r="V90" s="5"/>
      <c r="W90" s="5"/>
      <c r="X90" s="5">
        <v>48.090005232862374</v>
      </c>
      <c r="Y90" s="5">
        <v>45.85596507724965</v>
      </c>
      <c r="Z90" s="5">
        <v>50.331708859737333</v>
      </c>
      <c r="AA90" s="5">
        <v>7.2280448138778457</v>
      </c>
      <c r="AB90" s="5">
        <v>4.4150775516458065</v>
      </c>
      <c r="AC90" s="5">
        <v>11.16312898542631</v>
      </c>
      <c r="AD90" s="5">
        <v>40.611192930780597</v>
      </c>
      <c r="AE90" s="5">
        <v>38.778746864620899</v>
      </c>
      <c r="AF90" s="5">
        <v>42.470160186706501</v>
      </c>
      <c r="AG90" s="5">
        <v>97.783430232558104</v>
      </c>
      <c r="AH90" s="5">
        <v>97.163142147168799</v>
      </c>
      <c r="AI90" s="5">
        <v>98.270504501193003</v>
      </c>
      <c r="AJ90" s="5">
        <v>94.513081395348806</v>
      </c>
      <c r="AK90" s="5">
        <v>93.598552264155998</v>
      </c>
      <c r="AL90" s="5">
        <v>95.303514005230397</v>
      </c>
      <c r="AM90" s="5">
        <v>93.75</v>
      </c>
      <c r="AN90" s="5">
        <v>92.7832136600002</v>
      </c>
      <c r="AO90" s="5">
        <v>94.594817187625296</v>
      </c>
      <c r="AP90" s="5">
        <v>77.297700000000006</v>
      </c>
      <c r="AQ90" s="5">
        <v>75.630099999999999</v>
      </c>
      <c r="AR90" s="5">
        <v>78.883099999999999</v>
      </c>
      <c r="AS90" s="5">
        <v>64.029700000000005</v>
      </c>
      <c r="AT90" s="5">
        <v>62.0413</v>
      </c>
      <c r="AU90" s="5">
        <v>65.971100000000007</v>
      </c>
      <c r="AV90" s="5">
        <v>418.58115374805635</v>
      </c>
      <c r="AW90" s="5">
        <v>354.45144457662548</v>
      </c>
      <c r="AX90" s="5">
        <v>490.9271336019637</v>
      </c>
      <c r="AY90" s="5">
        <v>5.3211236233139463</v>
      </c>
      <c r="AZ90" s="5">
        <v>3.9529959717428564</v>
      </c>
      <c r="BA90" s="5">
        <v>7.1593553203344058</v>
      </c>
      <c r="BB90" s="5">
        <v>14.3766022412895</v>
      </c>
      <c r="BC90" s="5">
        <v>8.6386058547850038</v>
      </c>
      <c r="BD90" s="5">
        <v>22.474905674287228</v>
      </c>
    </row>
    <row r="91" spans="1:56" x14ac:dyDescent="0.25">
      <c r="A91" s="7" t="s">
        <v>687</v>
      </c>
      <c r="B91" s="7" t="s">
        <v>688</v>
      </c>
      <c r="C91" s="5">
        <v>22.478999999999999</v>
      </c>
      <c r="D91" s="5">
        <v>19.952999999999999</v>
      </c>
      <c r="E91" s="5">
        <v>25.236000000000001</v>
      </c>
      <c r="F91" s="5">
        <v>86.4</v>
      </c>
      <c r="G91" s="5">
        <v>77.29693603515625</v>
      </c>
      <c r="H91" s="5">
        <v>92.244537353515625</v>
      </c>
      <c r="I91" s="5">
        <v>2113.1795779712702</v>
      </c>
      <c r="J91" s="5">
        <v>2006.5215304737801</v>
      </c>
      <c r="K91" s="5">
        <v>2224.0348309477799</v>
      </c>
      <c r="L91" s="5">
        <v>3.4470000000000001</v>
      </c>
      <c r="M91" s="5">
        <v>2.9360000000000004</v>
      </c>
      <c r="N91" s="5">
        <v>4.0199999999999996</v>
      </c>
      <c r="O91" s="5">
        <v>533.6495701156241</v>
      </c>
      <c r="P91" s="5">
        <v>479.93889235349735</v>
      </c>
      <c r="Q91" s="5">
        <v>591.72645339897645</v>
      </c>
      <c r="R91" s="5">
        <v>89.8</v>
      </c>
      <c r="S91" s="5"/>
      <c r="T91" s="5"/>
      <c r="U91" s="5">
        <v>1.7</v>
      </c>
      <c r="V91" s="5"/>
      <c r="W91" s="5"/>
      <c r="X91" s="5">
        <v>49.304783092324804</v>
      </c>
      <c r="Y91" s="5">
        <v>47.672343411461341</v>
      </c>
      <c r="Z91" s="5">
        <v>50.938706531377534</v>
      </c>
      <c r="AA91" s="5">
        <v>7.8165711307972909</v>
      </c>
      <c r="AB91" s="5">
        <v>5.7014606198079658</v>
      </c>
      <c r="AC91" s="5">
        <v>10.459187162924927</v>
      </c>
      <c r="AD91" s="5">
        <v>40.502383571690501</v>
      </c>
      <c r="AE91" s="5">
        <v>39.206701257585202</v>
      </c>
      <c r="AF91" s="5">
        <v>41.811435531169103</v>
      </c>
      <c r="AG91" s="5">
        <v>98.123229461756395</v>
      </c>
      <c r="AH91" s="5">
        <v>97.735222935869899</v>
      </c>
      <c r="AI91" s="5">
        <v>98.445818935291598</v>
      </c>
      <c r="AJ91" s="5">
        <v>95.839235127478702</v>
      </c>
      <c r="AK91" s="5">
        <v>95.286538918157603</v>
      </c>
      <c r="AL91" s="5">
        <v>96.3296190672866</v>
      </c>
      <c r="AM91" s="5">
        <v>95.3257790368272</v>
      </c>
      <c r="AN91" s="5">
        <v>94.743793288765801</v>
      </c>
      <c r="AO91" s="5">
        <v>95.846150489811706</v>
      </c>
      <c r="AP91" s="5">
        <v>76.990200000000002</v>
      </c>
      <c r="AQ91" s="5">
        <v>75.847399999999993</v>
      </c>
      <c r="AR91" s="5">
        <v>78.094499999999996</v>
      </c>
      <c r="AS91" s="5">
        <v>65.2346</v>
      </c>
      <c r="AT91" s="5">
        <v>63.875000000000007</v>
      </c>
      <c r="AU91" s="5">
        <v>66.569900000000004</v>
      </c>
      <c r="AV91" s="5">
        <v>329.75495737120838</v>
      </c>
      <c r="AW91" s="5">
        <v>291.85628066068301</v>
      </c>
      <c r="AX91" s="5">
        <v>371.20804878114035</v>
      </c>
      <c r="AY91" s="5">
        <v>5.1350103854142626</v>
      </c>
      <c r="AZ91" s="5">
        <v>4.1750484891197663</v>
      </c>
      <c r="BA91" s="5">
        <v>6.3142951606283955</v>
      </c>
      <c r="BB91" s="5">
        <v>18.287354680148027</v>
      </c>
      <c r="BC91" s="5">
        <v>13.60266888884259</v>
      </c>
      <c r="BD91" s="5">
        <v>24.061092835650737</v>
      </c>
    </row>
    <row r="92" spans="1:56" x14ac:dyDescent="0.25">
      <c r="A92" s="7" t="s">
        <v>689</v>
      </c>
      <c r="B92" s="7" t="s">
        <v>690</v>
      </c>
      <c r="C92" s="5">
        <v>13.79</v>
      </c>
      <c r="D92" s="5">
        <v>12.304</v>
      </c>
      <c r="E92" s="5">
        <v>15.404999999999999</v>
      </c>
      <c r="F92" s="5">
        <v>80</v>
      </c>
      <c r="G92" s="5">
        <v>69.183357238769531</v>
      </c>
      <c r="H92" s="5">
        <v>87.695259094238281</v>
      </c>
      <c r="I92" s="5">
        <v>2134.5731329080299</v>
      </c>
      <c r="J92" s="5">
        <v>2060.3583871242299</v>
      </c>
      <c r="K92" s="5">
        <v>2210.7780784044198</v>
      </c>
      <c r="L92" s="5">
        <v>4.149</v>
      </c>
      <c r="M92" s="5">
        <v>3.738</v>
      </c>
      <c r="N92" s="5">
        <v>4.5939999999999994</v>
      </c>
      <c r="O92" s="5">
        <v>573.44508160564624</v>
      </c>
      <c r="P92" s="5">
        <v>530.20096253651946</v>
      </c>
      <c r="Q92" s="5">
        <v>619.27632473431572</v>
      </c>
      <c r="R92" s="5">
        <v>90</v>
      </c>
      <c r="S92" s="5"/>
      <c r="T92" s="5"/>
      <c r="U92" s="5">
        <v>0.6</v>
      </c>
      <c r="V92" s="5"/>
      <c r="W92" s="5"/>
      <c r="X92" s="5">
        <v>46.036817282823669</v>
      </c>
      <c r="Y92" s="5">
        <v>44.834535540753606</v>
      </c>
      <c r="Z92" s="5">
        <v>47.243728725427722</v>
      </c>
      <c r="AA92" s="5">
        <v>7.180650037792895</v>
      </c>
      <c r="AB92" s="5">
        <v>5.6575355136482992</v>
      </c>
      <c r="AC92" s="5">
        <v>8.9876542860290627</v>
      </c>
      <c r="AD92" s="5">
        <v>47.339868658989197</v>
      </c>
      <c r="AE92" s="5">
        <v>46.386322995188003</v>
      </c>
      <c r="AF92" s="5">
        <v>48.295358750369203</v>
      </c>
      <c r="AG92" s="5">
        <v>98.017751479289899</v>
      </c>
      <c r="AH92" s="5">
        <v>97.727703061365403</v>
      </c>
      <c r="AI92" s="5">
        <v>98.271431384216896</v>
      </c>
      <c r="AJ92" s="5">
        <v>95.325443786982206</v>
      </c>
      <c r="AK92" s="5">
        <v>94.897129126320905</v>
      </c>
      <c r="AL92" s="5">
        <v>95.719429081092599</v>
      </c>
      <c r="AM92" s="5">
        <v>94.664694280078905</v>
      </c>
      <c r="AN92" s="5">
        <v>94.210111508424205</v>
      </c>
      <c r="AO92" s="5">
        <v>95.085448135043094</v>
      </c>
      <c r="AP92" s="5">
        <v>76.305300000000003</v>
      </c>
      <c r="AQ92" s="5">
        <v>75.417699999999996</v>
      </c>
      <c r="AR92" s="5">
        <v>77.170599999999993</v>
      </c>
      <c r="AS92" s="5">
        <v>64.271799999999999</v>
      </c>
      <c r="AT92" s="5">
        <v>63.1584</v>
      </c>
      <c r="AU92" s="5">
        <v>65.370099999999994</v>
      </c>
      <c r="AV92" s="5">
        <v>377.01008818386583</v>
      </c>
      <c r="AW92" s="5">
        <v>348.45832011803208</v>
      </c>
      <c r="AX92" s="5">
        <v>407.24997480648551</v>
      </c>
      <c r="AY92" s="5">
        <v>3.9907312049433572</v>
      </c>
      <c r="AZ92" s="5">
        <v>3.3483962239329408</v>
      </c>
      <c r="BA92" s="5">
        <v>4.7556996599899586</v>
      </c>
      <c r="BB92" s="5">
        <v>12.363139521261333</v>
      </c>
      <c r="BC92" s="5">
        <v>9.3203498969127967</v>
      </c>
      <c r="BD92" s="5">
        <v>16.077309116371651</v>
      </c>
    </row>
    <row r="93" spans="1:56" x14ac:dyDescent="0.25">
      <c r="A93" s="7" t="s">
        <v>691</v>
      </c>
      <c r="B93" s="7" t="s">
        <v>692</v>
      </c>
      <c r="C93" s="5">
        <v>5.4889999999999999</v>
      </c>
      <c r="D93" s="5">
        <v>4.1239999999999997</v>
      </c>
      <c r="E93" s="5">
        <v>7.1619999999999999</v>
      </c>
      <c r="F93" s="5" t="s">
        <v>67</v>
      </c>
      <c r="G93" s="5" t="s">
        <v>66</v>
      </c>
      <c r="H93" s="5" t="s">
        <v>66</v>
      </c>
      <c r="I93" s="5">
        <v>3449.1485751924301</v>
      </c>
      <c r="J93" s="5">
        <v>3309.5536403330102</v>
      </c>
      <c r="K93" s="5">
        <v>3593.1182187690802</v>
      </c>
      <c r="L93" s="5">
        <v>3.8210000000000002</v>
      </c>
      <c r="M93" s="5">
        <v>3.24</v>
      </c>
      <c r="N93" s="5">
        <v>4.4770000000000003</v>
      </c>
      <c r="O93" s="5">
        <v>710.01818339250156</v>
      </c>
      <c r="P93" s="5">
        <v>642.9434639429777</v>
      </c>
      <c r="Q93" s="5">
        <v>782.18817672597493</v>
      </c>
      <c r="R93" s="5">
        <v>82.3</v>
      </c>
      <c r="S93" s="5"/>
      <c r="T93" s="5"/>
      <c r="U93" s="5">
        <v>2.1</v>
      </c>
      <c r="V93" s="5"/>
      <c r="W93" s="5"/>
      <c r="X93" s="5">
        <v>47.819165870741806</v>
      </c>
      <c r="Y93" s="5">
        <v>46.0759846160176</v>
      </c>
      <c r="Z93" s="5">
        <v>49.567674951756771</v>
      </c>
      <c r="AA93" s="5">
        <v>8.4985835694051008</v>
      </c>
      <c r="AB93" s="5">
        <v>5.9523034507354184</v>
      </c>
      <c r="AC93" s="5">
        <v>11.765621928526011</v>
      </c>
      <c r="AD93" s="5">
        <v>33.005938784833297</v>
      </c>
      <c r="AE93" s="5">
        <v>31.628453736529298</v>
      </c>
      <c r="AF93" s="5">
        <v>34.413220432109597</v>
      </c>
      <c r="AG93" s="5">
        <v>97.697909325816298</v>
      </c>
      <c r="AH93" s="5">
        <v>97.202555094006499</v>
      </c>
      <c r="AI93" s="5">
        <v>98.107257281035402</v>
      </c>
      <c r="AJ93" s="5">
        <v>95.466290815128005</v>
      </c>
      <c r="AK93" s="5">
        <v>94.799283848822697</v>
      </c>
      <c r="AL93" s="5">
        <v>96.051315438000003</v>
      </c>
      <c r="AM93" s="5">
        <v>94.832041343669204</v>
      </c>
      <c r="AN93" s="5">
        <v>94.125676198280502</v>
      </c>
      <c r="AO93" s="5">
        <v>95.457567789785202</v>
      </c>
      <c r="AP93" s="5">
        <v>76.852599999999995</v>
      </c>
      <c r="AQ93" s="5">
        <v>75.425299999999993</v>
      </c>
      <c r="AR93" s="5">
        <v>78.221000000000004</v>
      </c>
      <c r="AS93" s="5">
        <v>66.642799999999994</v>
      </c>
      <c r="AT93" s="5">
        <v>64.872699999999995</v>
      </c>
      <c r="AU93" s="5">
        <v>68.367199999999997</v>
      </c>
      <c r="AV93" s="5">
        <v>538.62305894277836</v>
      </c>
      <c r="AW93" s="5">
        <v>480.3503159360227</v>
      </c>
      <c r="AX93" s="5">
        <v>602.00981846270008</v>
      </c>
      <c r="AY93" s="5">
        <v>5.2935514918190565</v>
      </c>
      <c r="AZ93" s="5">
        <v>4.1633103106884555</v>
      </c>
      <c r="BA93" s="5">
        <v>6.7285534859139648</v>
      </c>
      <c r="BB93" s="5">
        <v>16.764262520952478</v>
      </c>
      <c r="BC93" s="5">
        <v>11.451551448990937</v>
      </c>
      <c r="BD93" s="5">
        <v>23.685929200538268</v>
      </c>
    </row>
    <row r="94" spans="1:56" x14ac:dyDescent="0.25">
      <c r="A94" s="7" t="s">
        <v>693</v>
      </c>
      <c r="B94" s="7" t="s">
        <v>694</v>
      </c>
      <c r="C94" s="5">
        <v>3.3</v>
      </c>
      <c r="D94" s="5">
        <v>2</v>
      </c>
      <c r="E94" s="5">
        <v>5.0999999999999996</v>
      </c>
      <c r="F94" s="5" t="s">
        <v>67</v>
      </c>
      <c r="G94" s="5" t="s">
        <v>66</v>
      </c>
      <c r="H94" s="5" t="s">
        <v>66</v>
      </c>
      <c r="I94" s="5">
        <v>5261.8227118925197</v>
      </c>
      <c r="J94" s="5">
        <v>5032.8105678954798</v>
      </c>
      <c r="K94" s="5">
        <v>5498.5689905004601</v>
      </c>
      <c r="L94" s="5">
        <v>4.024</v>
      </c>
      <c r="M94" s="5">
        <v>3.3169999999999997</v>
      </c>
      <c r="N94" s="5">
        <v>4.8380000000000001</v>
      </c>
      <c r="O94" s="5">
        <v>946.76180021953905</v>
      </c>
      <c r="P94" s="5">
        <v>849.4784371950301</v>
      </c>
      <c r="Q94" s="5">
        <v>1052.131129702211</v>
      </c>
      <c r="R94" s="5">
        <v>86</v>
      </c>
      <c r="S94" s="5"/>
      <c r="T94" s="5"/>
      <c r="U94" s="5">
        <v>4.5999999999999996</v>
      </c>
      <c r="V94" s="5"/>
      <c r="W94" s="5"/>
      <c r="X94" s="5">
        <v>54.266538830297215</v>
      </c>
      <c r="Y94" s="5">
        <v>52.122813326766213</v>
      </c>
      <c r="Z94" s="5">
        <v>56.39457918876203</v>
      </c>
      <c r="AA94" s="5">
        <v>9.417808219178081</v>
      </c>
      <c r="AB94" s="5">
        <v>5.9020902706462381</v>
      </c>
      <c r="AC94" s="5">
        <v>14.258674823255665</v>
      </c>
      <c r="AD94" s="5">
        <v>35.876198779424598</v>
      </c>
      <c r="AE94" s="5">
        <v>33.9385631231061</v>
      </c>
      <c r="AF94" s="5">
        <v>37.861057885883497</v>
      </c>
      <c r="AG94" s="5">
        <v>98.411405295315703</v>
      </c>
      <c r="AH94" s="5">
        <v>97.835807375470097</v>
      </c>
      <c r="AI94" s="5">
        <v>98.835736512522303</v>
      </c>
      <c r="AJ94" s="5">
        <v>95.926680244399193</v>
      </c>
      <c r="AK94" s="5">
        <v>95.070324968787602</v>
      </c>
      <c r="AL94" s="5">
        <v>96.6395326111126</v>
      </c>
      <c r="AM94" s="5">
        <v>95.274949083503103</v>
      </c>
      <c r="AN94" s="5">
        <v>94.362598459398498</v>
      </c>
      <c r="AO94" s="5">
        <v>96.045833203625094</v>
      </c>
      <c r="AP94" s="5">
        <v>74.871099999999998</v>
      </c>
      <c r="AQ94" s="5">
        <v>72.986699999999999</v>
      </c>
      <c r="AR94" s="5">
        <v>76.665999999999997</v>
      </c>
      <c r="AS94" s="5">
        <v>62.845799999999997</v>
      </c>
      <c r="AT94" s="5">
        <v>60.569799999999994</v>
      </c>
      <c r="AU94" s="5">
        <v>65.066299999999998</v>
      </c>
      <c r="AV94" s="5">
        <v>491.72354671361353</v>
      </c>
      <c r="AW94" s="5">
        <v>420.497914917358</v>
      </c>
      <c r="AX94" s="5">
        <v>571.54609181205649</v>
      </c>
      <c r="AY94" s="5">
        <v>4.2277339346110479</v>
      </c>
      <c r="AZ94" s="5">
        <v>2.9630682893963236</v>
      </c>
      <c r="BA94" s="5">
        <v>6.0289069681925227</v>
      </c>
      <c r="BB94" s="5">
        <v>16.327522910478301</v>
      </c>
      <c r="BC94" s="5">
        <v>9.8091006083099845</v>
      </c>
      <c r="BD94" s="5">
        <v>25.527278043042337</v>
      </c>
    </row>
    <row r="95" spans="1:56" x14ac:dyDescent="0.25">
      <c r="A95" s="7" t="s">
        <v>695</v>
      </c>
      <c r="B95" s="7" t="s">
        <v>696</v>
      </c>
      <c r="C95" s="5">
        <v>17.649000000000001</v>
      </c>
      <c r="D95" s="5">
        <v>4.8090000000000002</v>
      </c>
      <c r="E95" s="5">
        <v>45.189</v>
      </c>
      <c r="F95" s="5" t="s">
        <v>67</v>
      </c>
      <c r="G95" s="5" t="s">
        <v>66</v>
      </c>
      <c r="H95" s="5" t="s">
        <v>66</v>
      </c>
      <c r="I95" s="5">
        <v>32496.920936902501</v>
      </c>
      <c r="J95" s="5">
        <v>29521.054426995499</v>
      </c>
      <c r="K95" s="5">
        <v>35691.4675886896</v>
      </c>
      <c r="L95" s="5" t="s">
        <v>67</v>
      </c>
      <c r="M95" s="5" t="s">
        <v>66</v>
      </c>
      <c r="N95" s="5" t="s">
        <v>66</v>
      </c>
      <c r="O95" s="5">
        <v>452.48868778280547</v>
      </c>
      <c r="P95" s="5">
        <v>145.81989695153609</v>
      </c>
      <c r="Q95" s="5">
        <v>1055.954893207213</v>
      </c>
      <c r="R95" s="5">
        <v>100</v>
      </c>
      <c r="S95" s="5"/>
      <c r="T95" s="5"/>
      <c r="U95" s="5">
        <v>5.4</v>
      </c>
      <c r="V95" s="5"/>
      <c r="W95" s="5"/>
      <c r="X95" s="5">
        <v>53.846153846153847</v>
      </c>
      <c r="Y95" s="5">
        <v>35.457938746858794</v>
      </c>
      <c r="Z95" s="5">
        <v>71.244146469608779</v>
      </c>
      <c r="AA95" s="5" t="s">
        <v>67</v>
      </c>
      <c r="AB95" s="5" t="s">
        <v>66</v>
      </c>
      <c r="AC95" s="5" t="s">
        <v>66</v>
      </c>
      <c r="AD95" s="5" t="s">
        <v>67</v>
      </c>
      <c r="AE95" s="5" t="s">
        <v>66</v>
      </c>
      <c r="AF95" s="5" t="s">
        <v>66</v>
      </c>
      <c r="AG95" s="5" t="s">
        <v>67</v>
      </c>
      <c r="AH95" s="5" t="s">
        <v>66</v>
      </c>
      <c r="AI95" s="5" t="s">
        <v>66</v>
      </c>
      <c r="AJ95" s="5" t="s">
        <v>67</v>
      </c>
      <c r="AK95" s="5" t="s">
        <v>66</v>
      </c>
      <c r="AL95" s="5" t="s">
        <v>66</v>
      </c>
      <c r="AM95" s="5" t="s">
        <v>67</v>
      </c>
      <c r="AN95" s="5" t="s">
        <v>66</v>
      </c>
      <c r="AO95" s="5" t="s">
        <v>66</v>
      </c>
      <c r="AP95" s="5" t="s">
        <v>67</v>
      </c>
      <c r="AQ95" s="5" t="s">
        <v>66</v>
      </c>
      <c r="AR95" s="5" t="s">
        <v>66</v>
      </c>
      <c r="AS95" s="5" t="s">
        <v>67</v>
      </c>
      <c r="AT95" s="5" t="s">
        <v>66</v>
      </c>
      <c r="AU95" s="5" t="s">
        <v>66</v>
      </c>
      <c r="AV95" s="5" t="s">
        <v>67</v>
      </c>
      <c r="AW95" s="5" t="s">
        <v>66</v>
      </c>
      <c r="AX95" s="5" t="s">
        <v>66</v>
      </c>
      <c r="AY95" s="5" t="s">
        <v>67</v>
      </c>
      <c r="AZ95" s="5" t="s">
        <v>66</v>
      </c>
      <c r="BA95" s="5" t="s">
        <v>66</v>
      </c>
      <c r="BB95" s="5" t="s">
        <v>67</v>
      </c>
      <c r="BC95" s="5" t="s">
        <v>66</v>
      </c>
      <c r="BD95" s="5" t="s">
        <v>66</v>
      </c>
    </row>
    <row r="96" spans="1:56" x14ac:dyDescent="0.25">
      <c r="A96" s="7" t="s">
        <v>697</v>
      </c>
      <c r="B96" s="7" t="s">
        <v>698</v>
      </c>
      <c r="C96" s="5">
        <v>35.143000000000001</v>
      </c>
      <c r="D96" s="5">
        <v>30.452999999999999</v>
      </c>
      <c r="E96" s="5">
        <v>40.351999999999997</v>
      </c>
      <c r="F96" s="5">
        <v>91.9</v>
      </c>
      <c r="G96" s="5">
        <v>82.471427917480469</v>
      </c>
      <c r="H96" s="5">
        <v>96.50616455078125</v>
      </c>
      <c r="I96" s="5">
        <v>3723.7364925154802</v>
      </c>
      <c r="J96" s="5">
        <v>3512.41356518977</v>
      </c>
      <c r="K96" s="5">
        <v>3944.4503870553599</v>
      </c>
      <c r="L96" s="5">
        <v>2.7030000000000003</v>
      </c>
      <c r="M96" s="5">
        <v>2.012</v>
      </c>
      <c r="N96" s="5">
        <v>3.5529999999999999</v>
      </c>
      <c r="O96" s="5">
        <v>691.77555726364335</v>
      </c>
      <c r="P96" s="5">
        <v>579.99870885376731</v>
      </c>
      <c r="Q96" s="5">
        <v>818.80777465918391</v>
      </c>
      <c r="R96" s="5">
        <v>88.3</v>
      </c>
      <c r="S96" s="5"/>
      <c r="T96" s="5"/>
      <c r="U96" s="5">
        <v>4.0999999999999996</v>
      </c>
      <c r="V96" s="5"/>
      <c r="W96" s="5"/>
      <c r="X96" s="5">
        <v>60.200668896321076</v>
      </c>
      <c r="Y96" s="5">
        <v>57.398168688150975</v>
      </c>
      <c r="Z96" s="5">
        <v>62.937851392353991</v>
      </c>
      <c r="AA96" s="5">
        <v>9.5381526104417684</v>
      </c>
      <c r="AB96" s="5">
        <v>6.7497644691757381</v>
      </c>
      <c r="AC96" s="5">
        <v>13.091859668488858</v>
      </c>
      <c r="AD96" s="5" t="s">
        <v>67</v>
      </c>
      <c r="AE96" s="5" t="s">
        <v>66</v>
      </c>
      <c r="AF96" s="5" t="s">
        <v>66</v>
      </c>
      <c r="AG96" s="5">
        <v>94.191724492418402</v>
      </c>
      <c r="AH96" s="5">
        <v>93.412276514743297</v>
      </c>
      <c r="AI96" s="5">
        <v>94.884000403323697</v>
      </c>
      <c r="AJ96" s="5">
        <v>87.715240298123902</v>
      </c>
      <c r="AK96" s="5">
        <v>86.646453239674898</v>
      </c>
      <c r="AL96" s="5">
        <v>88.709630725002796</v>
      </c>
      <c r="AM96" s="5">
        <v>88.537650989462904</v>
      </c>
      <c r="AN96" s="5">
        <v>87.498449913141101</v>
      </c>
      <c r="AO96" s="5">
        <v>89.500833156728802</v>
      </c>
      <c r="AP96" s="5">
        <v>72.337900000000005</v>
      </c>
      <c r="AQ96" s="5">
        <v>70.801000000000002</v>
      </c>
      <c r="AR96" s="5">
        <v>73.823800000000006</v>
      </c>
      <c r="AS96" s="5">
        <v>56.083199999999998</v>
      </c>
      <c r="AT96" s="5">
        <v>54.148499999999999</v>
      </c>
      <c r="AU96" s="5">
        <v>57.999599999999994</v>
      </c>
      <c r="AV96" s="5">
        <v>231.99248603457053</v>
      </c>
      <c r="AW96" s="5">
        <v>186.03628347187822</v>
      </c>
      <c r="AX96" s="5">
        <v>285.85460395858217</v>
      </c>
      <c r="AY96" s="5">
        <v>4.0443115878318974</v>
      </c>
      <c r="AZ96" s="5">
        <v>3.0336166981995412</v>
      </c>
      <c r="BA96" s="5">
        <v>5.3899141760569611</v>
      </c>
      <c r="BB96" s="5">
        <v>16.17494574397784</v>
      </c>
      <c r="BC96" s="5">
        <v>10.361519256793704</v>
      </c>
      <c r="BD96" s="5">
        <v>24.020535718704103</v>
      </c>
    </row>
    <row r="97" spans="1:56" x14ac:dyDescent="0.25">
      <c r="A97" s="7" t="s">
        <v>699</v>
      </c>
      <c r="B97" s="7" t="s">
        <v>700</v>
      </c>
      <c r="C97" s="5">
        <v>25.949000000000002</v>
      </c>
      <c r="D97" s="5">
        <v>23.013999999999999</v>
      </c>
      <c r="E97" s="5">
        <v>29.155999999999999</v>
      </c>
      <c r="F97" s="5">
        <v>91.8</v>
      </c>
      <c r="G97" s="5">
        <v>84.711715698242188</v>
      </c>
      <c r="H97" s="5">
        <v>95.805587768554688</v>
      </c>
      <c r="I97" s="5">
        <v>2268.5248457020598</v>
      </c>
      <c r="J97" s="5">
        <v>2123.9755824910499</v>
      </c>
      <c r="K97" s="5">
        <v>2420.32162410911</v>
      </c>
      <c r="L97" s="5">
        <v>2.931</v>
      </c>
      <c r="M97" s="5">
        <v>2.4090000000000003</v>
      </c>
      <c r="N97" s="5">
        <v>3.5329999999999999</v>
      </c>
      <c r="O97" s="5">
        <v>486.8647935896135</v>
      </c>
      <c r="P97" s="5">
        <v>427.2090058108289</v>
      </c>
      <c r="Q97" s="5">
        <v>552.51863121128906</v>
      </c>
      <c r="R97" s="5">
        <v>71.900000000000006</v>
      </c>
      <c r="S97" s="5"/>
      <c r="T97" s="5"/>
      <c r="U97" s="5">
        <v>5.6</v>
      </c>
      <c r="V97" s="5"/>
      <c r="W97" s="5"/>
      <c r="X97" s="5">
        <v>51.83466891606917</v>
      </c>
      <c r="Y97" s="5">
        <v>49.822105520124161</v>
      </c>
      <c r="Z97" s="5">
        <v>53.841296922041501</v>
      </c>
      <c r="AA97" s="5">
        <v>6.7651771408225025</v>
      </c>
      <c r="AB97" s="5">
        <v>4.7874419877507819</v>
      </c>
      <c r="AC97" s="5">
        <v>9.2857341853764677</v>
      </c>
      <c r="AD97" s="5" t="s">
        <v>67</v>
      </c>
      <c r="AE97" s="5" t="s">
        <v>66</v>
      </c>
      <c r="AF97" s="5" t="s">
        <v>66</v>
      </c>
      <c r="AG97" s="5">
        <v>94.272365461152404</v>
      </c>
      <c r="AH97" s="5">
        <v>93.643330193850304</v>
      </c>
      <c r="AI97" s="5">
        <v>94.842581730899596</v>
      </c>
      <c r="AJ97" s="5">
        <v>88.319778508392503</v>
      </c>
      <c r="AK97" s="5">
        <v>87.466119458334205</v>
      </c>
      <c r="AL97" s="5">
        <v>89.122526997541698</v>
      </c>
      <c r="AM97" s="5">
        <v>87.817961585049304</v>
      </c>
      <c r="AN97" s="5">
        <v>86.949462440716701</v>
      </c>
      <c r="AO97" s="5">
        <v>88.636216868074001</v>
      </c>
      <c r="AP97" s="5">
        <v>78.000500000000002</v>
      </c>
      <c r="AQ97" s="5">
        <v>76.671700000000001</v>
      </c>
      <c r="AR97" s="5">
        <v>79.274100000000004</v>
      </c>
      <c r="AS97" s="5">
        <v>64.736699999999999</v>
      </c>
      <c r="AT97" s="5">
        <v>63.07670000000001</v>
      </c>
      <c r="AU97" s="5">
        <v>66.361800000000002</v>
      </c>
      <c r="AV97" s="5">
        <v>248.14698712952401</v>
      </c>
      <c r="AW97" s="5">
        <v>211.28740614810008</v>
      </c>
      <c r="AX97" s="5">
        <v>289.58627332537009</v>
      </c>
      <c r="AY97" s="5">
        <v>3.1265031265031267</v>
      </c>
      <c r="AZ97" s="5">
        <v>2.3851529400183211</v>
      </c>
      <c r="BA97" s="5">
        <v>4.0973324426268221</v>
      </c>
      <c r="BB97" s="5">
        <v>10.257205300181026</v>
      </c>
      <c r="BC97" s="5">
        <v>6.5454868229677148</v>
      </c>
      <c r="BD97" s="5">
        <v>15.297894175341645</v>
      </c>
    </row>
    <row r="98" spans="1:56" x14ac:dyDescent="0.25">
      <c r="A98" s="7" t="s">
        <v>701</v>
      </c>
      <c r="B98" s="7" t="s">
        <v>702</v>
      </c>
      <c r="C98" s="5">
        <v>13.215</v>
      </c>
      <c r="D98" s="5">
        <v>10.666</v>
      </c>
      <c r="E98" s="5">
        <v>16.190000000000001</v>
      </c>
      <c r="F98" s="5">
        <v>90.9</v>
      </c>
      <c r="G98" s="5">
        <v>72.185050964355469</v>
      </c>
      <c r="H98" s="5">
        <v>97.470458984375</v>
      </c>
      <c r="I98" s="5">
        <v>3985.07080334086</v>
      </c>
      <c r="J98" s="5">
        <v>3773.2797625134699</v>
      </c>
      <c r="K98" s="5">
        <v>4205.6539091847098</v>
      </c>
      <c r="L98" s="5">
        <v>3.2080000000000002</v>
      </c>
      <c r="M98" s="5">
        <v>2.496</v>
      </c>
      <c r="N98" s="5">
        <v>4.0590000000000002</v>
      </c>
      <c r="O98" s="5">
        <v>558.15160955347869</v>
      </c>
      <c r="P98" s="5">
        <v>486.0284191858301</v>
      </c>
      <c r="Q98" s="5">
        <v>637.95965404862557</v>
      </c>
      <c r="R98" s="5">
        <v>90</v>
      </c>
      <c r="S98" s="5"/>
      <c r="T98" s="5"/>
      <c r="U98" s="5">
        <v>5.6</v>
      </c>
      <c r="V98" s="5"/>
      <c r="W98" s="5"/>
      <c r="X98" s="5">
        <v>52.799581371009943</v>
      </c>
      <c r="Y98" s="5">
        <v>50.557967999800859</v>
      </c>
      <c r="Z98" s="5">
        <v>55.029961982971642</v>
      </c>
      <c r="AA98" s="5">
        <v>6.7983166073162833</v>
      </c>
      <c r="AB98" s="5">
        <v>4.2082651291926805</v>
      </c>
      <c r="AC98" s="5">
        <v>10.391949088683518</v>
      </c>
      <c r="AD98" s="5" t="s">
        <v>67</v>
      </c>
      <c r="AE98" s="5" t="s">
        <v>66</v>
      </c>
      <c r="AF98" s="5" t="s">
        <v>66</v>
      </c>
      <c r="AG98" s="5">
        <v>96.364211191906406</v>
      </c>
      <c r="AH98" s="5">
        <v>95.653632019411504</v>
      </c>
      <c r="AI98" s="5">
        <v>96.962308441726194</v>
      </c>
      <c r="AJ98" s="5">
        <v>89.313942459690196</v>
      </c>
      <c r="AK98" s="5">
        <v>88.189219546011003</v>
      </c>
      <c r="AL98" s="5">
        <v>90.343287759427</v>
      </c>
      <c r="AM98" s="5">
        <v>88.491938033512497</v>
      </c>
      <c r="AN98" s="5">
        <v>87.332821262909604</v>
      </c>
      <c r="AO98" s="5">
        <v>89.557671414509599</v>
      </c>
      <c r="AP98" s="5">
        <v>71.882499999999993</v>
      </c>
      <c r="AQ98" s="5">
        <v>70.225899999999996</v>
      </c>
      <c r="AR98" s="5">
        <v>73.481700000000004</v>
      </c>
      <c r="AS98" s="5">
        <v>60.772599999999997</v>
      </c>
      <c r="AT98" s="5">
        <v>58.847799999999992</v>
      </c>
      <c r="AU98" s="5">
        <v>62.664500000000004</v>
      </c>
      <c r="AV98" s="5">
        <v>157.39465074978827</v>
      </c>
      <c r="AW98" s="5">
        <v>123.1129231111819</v>
      </c>
      <c r="AX98" s="5">
        <v>198.25864155877576</v>
      </c>
      <c r="AY98" s="5">
        <v>2.9217617141002057</v>
      </c>
      <c r="AZ98" s="5">
        <v>2.0088415933012045</v>
      </c>
      <c r="BA98" s="5">
        <v>4.2477934581852379</v>
      </c>
      <c r="BB98" s="5">
        <v>11.968019671647797</v>
      </c>
      <c r="BC98" s="5">
        <v>7.1950231374879339</v>
      </c>
      <c r="BD98" s="5">
        <v>18.704373551058307</v>
      </c>
    </row>
    <row r="99" spans="1:56" x14ac:dyDescent="0.25">
      <c r="A99" s="7" t="s">
        <v>703</v>
      </c>
      <c r="B99" s="7" t="s">
        <v>704</v>
      </c>
      <c r="C99" s="5">
        <v>94.897999999999996</v>
      </c>
      <c r="D99" s="5">
        <v>88.784999999999997</v>
      </c>
      <c r="E99" s="5">
        <v>101.321</v>
      </c>
      <c r="F99" s="5">
        <v>87.5</v>
      </c>
      <c r="G99" s="5">
        <v>82.979469299316406</v>
      </c>
      <c r="H99" s="5">
        <v>90.881294250488281</v>
      </c>
      <c r="I99" s="5">
        <v>3936.2211355855302</v>
      </c>
      <c r="J99" s="5">
        <v>3740.1645468381298</v>
      </c>
      <c r="K99" s="5">
        <v>4139.8878808048703</v>
      </c>
      <c r="L99" s="5">
        <v>2.5380000000000003</v>
      </c>
      <c r="M99" s="5">
        <v>1.9669999999999999</v>
      </c>
      <c r="N99" s="5">
        <v>3.2230000000000003</v>
      </c>
      <c r="O99" s="5">
        <v>430.01186239620404</v>
      </c>
      <c r="P99" s="5">
        <v>362.86461080557888</v>
      </c>
      <c r="Q99" s="5">
        <v>505.97952449626524</v>
      </c>
      <c r="R99" s="5">
        <v>82.1</v>
      </c>
      <c r="S99" s="5"/>
      <c r="T99" s="5"/>
      <c r="U99" s="5">
        <v>11.9</v>
      </c>
      <c r="V99" s="5"/>
      <c r="W99" s="5"/>
      <c r="X99" s="5">
        <v>56.30407911001236</v>
      </c>
      <c r="Y99" s="5">
        <v>53.875117875113034</v>
      </c>
      <c r="Z99" s="5">
        <v>58.703176932342224</v>
      </c>
      <c r="AA99" s="5">
        <v>11.692650334075724</v>
      </c>
      <c r="AB99" s="5">
        <v>8.9849535626368322</v>
      </c>
      <c r="AC99" s="5">
        <v>14.959979080714643</v>
      </c>
      <c r="AD99" s="5">
        <v>73.392461197339202</v>
      </c>
      <c r="AE99" s="5">
        <v>72.145025826699694</v>
      </c>
      <c r="AF99" s="5">
        <v>74.603697556530193</v>
      </c>
      <c r="AG99" s="5">
        <v>95.845272206303704</v>
      </c>
      <c r="AH99" s="5">
        <v>95.248781654619506</v>
      </c>
      <c r="AI99" s="5">
        <v>96.369730678098605</v>
      </c>
      <c r="AJ99" s="5">
        <v>91.260744985673298</v>
      </c>
      <c r="AK99" s="5">
        <v>90.436114292445396</v>
      </c>
      <c r="AL99" s="5">
        <v>92.020546807000898</v>
      </c>
      <c r="AM99" s="5">
        <v>91.751944330740898</v>
      </c>
      <c r="AN99" s="5">
        <v>90.947393843551396</v>
      </c>
      <c r="AO99" s="5">
        <v>92.490894173745403</v>
      </c>
      <c r="AP99" s="5">
        <v>71.254999999999995</v>
      </c>
      <c r="AQ99" s="5">
        <v>69.792199999999994</v>
      </c>
      <c r="AR99" s="5">
        <v>72.674599999999998</v>
      </c>
      <c r="AS99" s="5">
        <v>56.433900000000001</v>
      </c>
      <c r="AT99" s="5">
        <v>54.752200000000009</v>
      </c>
      <c r="AU99" s="5">
        <v>58.100900000000003</v>
      </c>
      <c r="AV99" s="5">
        <v>110.87210696095256</v>
      </c>
      <c r="AW99" s="5">
        <v>85.508469364015198</v>
      </c>
      <c r="AX99" s="5">
        <v>141.38812956445153</v>
      </c>
      <c r="AY99" s="5">
        <v>4.6811740890688256</v>
      </c>
      <c r="AZ99" s="5">
        <v>3.7307760043174913</v>
      </c>
      <c r="BA99" s="5">
        <v>5.8722546761821155</v>
      </c>
      <c r="BB99" s="5">
        <v>18.319962750507127</v>
      </c>
      <c r="BC99" s="5">
        <v>12.791548370742099</v>
      </c>
      <c r="BD99" s="5">
        <v>25.413267886646018</v>
      </c>
    </row>
    <row r="100" spans="1:56" x14ac:dyDescent="0.25">
      <c r="A100" s="7" t="s">
        <v>705</v>
      </c>
      <c r="B100" s="7" t="s">
        <v>706</v>
      </c>
      <c r="C100" s="5">
        <v>10.715999999999999</v>
      </c>
      <c r="D100" s="5">
        <v>8.7289999999999992</v>
      </c>
      <c r="E100" s="5">
        <v>13.021000000000001</v>
      </c>
      <c r="F100" s="5">
        <v>79.3</v>
      </c>
      <c r="G100" s="5">
        <v>61.609912872314453</v>
      </c>
      <c r="H100" s="5">
        <v>90.1539306640625</v>
      </c>
      <c r="I100" s="5">
        <v>2224.9183498134998</v>
      </c>
      <c r="J100" s="5">
        <v>2089.99759294053</v>
      </c>
      <c r="K100" s="5">
        <v>2366.2632197334501</v>
      </c>
      <c r="L100" s="5">
        <v>3.181</v>
      </c>
      <c r="M100" s="5">
        <v>2.5860000000000003</v>
      </c>
      <c r="N100" s="5">
        <v>3.8730000000000002</v>
      </c>
      <c r="O100" s="5">
        <v>461.7657923900997</v>
      </c>
      <c r="P100" s="5">
        <v>406.29176462129243</v>
      </c>
      <c r="Q100" s="5">
        <v>522.69881200667669</v>
      </c>
      <c r="R100" s="5">
        <v>82.6</v>
      </c>
      <c r="S100" s="5"/>
      <c r="T100" s="5"/>
      <c r="U100" s="5">
        <v>1.2</v>
      </c>
      <c r="V100" s="5"/>
      <c r="W100" s="5"/>
      <c r="X100" s="5">
        <v>53.966346153846153</v>
      </c>
      <c r="Y100" s="5">
        <v>52.006392224260281</v>
      </c>
      <c r="Z100" s="5">
        <v>55.91411006604924</v>
      </c>
      <c r="AA100" s="5">
        <v>5.7692307692307692</v>
      </c>
      <c r="AB100" s="5">
        <v>3.6964550131457847</v>
      </c>
      <c r="AC100" s="5">
        <v>8.5841580754214437</v>
      </c>
      <c r="AD100" s="5">
        <v>58.960259935016197</v>
      </c>
      <c r="AE100" s="5">
        <v>57.428158643781302</v>
      </c>
      <c r="AF100" s="5">
        <v>60.475171796948203</v>
      </c>
      <c r="AG100" s="5">
        <v>95.959595959596001</v>
      </c>
      <c r="AH100" s="5">
        <v>95.333220201134793</v>
      </c>
      <c r="AI100" s="5">
        <v>96.504981665110407</v>
      </c>
      <c r="AJ100" s="5">
        <v>90.266299357208496</v>
      </c>
      <c r="AK100" s="5">
        <v>89.350243700006601</v>
      </c>
      <c r="AL100" s="5">
        <v>91.111397695295096</v>
      </c>
      <c r="AM100" s="5">
        <v>90.587695133149694</v>
      </c>
      <c r="AN100" s="5">
        <v>89.684442872810294</v>
      </c>
      <c r="AO100" s="5">
        <v>91.419423710367298</v>
      </c>
      <c r="AP100" s="5">
        <v>78.244100000000003</v>
      </c>
      <c r="AQ100" s="5">
        <v>76.870900000000006</v>
      </c>
      <c r="AR100" s="5">
        <v>79.557400000000001</v>
      </c>
      <c r="AS100" s="5">
        <v>68.915300000000002</v>
      </c>
      <c r="AT100" s="5">
        <v>67.242599999999996</v>
      </c>
      <c r="AU100" s="5">
        <v>70.540099999999995</v>
      </c>
      <c r="AV100" s="5">
        <v>259.12854104174005</v>
      </c>
      <c r="AW100" s="5">
        <v>217.23146712591782</v>
      </c>
      <c r="AX100" s="5">
        <v>306.72255499929116</v>
      </c>
      <c r="AY100" s="5">
        <v>2.024127601003967</v>
      </c>
      <c r="AZ100" s="5">
        <v>1.3714520881506467</v>
      </c>
      <c r="BA100" s="5">
        <v>2.9864831847710231</v>
      </c>
      <c r="BB100" s="5">
        <v>14.742049896517123</v>
      </c>
      <c r="BC100" s="5">
        <v>9.8614465261418189</v>
      </c>
      <c r="BD100" s="5">
        <v>21.187276503335248</v>
      </c>
    </row>
    <row r="101" spans="1:56" x14ac:dyDescent="0.25">
      <c r="A101" s="7" t="s">
        <v>707</v>
      </c>
      <c r="B101" s="7" t="s">
        <v>708</v>
      </c>
      <c r="C101" s="5">
        <v>26.231000000000002</v>
      </c>
      <c r="D101" s="5">
        <v>22.509</v>
      </c>
      <c r="E101" s="5">
        <v>30.393000000000001</v>
      </c>
      <c r="F101" s="5">
        <v>89.7</v>
      </c>
      <c r="G101" s="5">
        <v>79.211898803710938</v>
      </c>
      <c r="H101" s="5">
        <v>95.171859741210937</v>
      </c>
      <c r="I101" s="5">
        <v>4205.5507689787601</v>
      </c>
      <c r="J101" s="5">
        <v>3990.81927481206</v>
      </c>
      <c r="K101" s="5">
        <v>4428.8339900744204</v>
      </c>
      <c r="L101" s="5">
        <v>2.4430000000000001</v>
      </c>
      <c r="M101" s="5">
        <v>1.9369999999999998</v>
      </c>
      <c r="N101" s="5">
        <v>3.04</v>
      </c>
      <c r="O101" s="5">
        <v>476.09601269589371</v>
      </c>
      <c r="P101" s="5">
        <v>394.72280666200311</v>
      </c>
      <c r="Q101" s="5">
        <v>569.3001559648568</v>
      </c>
      <c r="R101" s="5">
        <v>97.6</v>
      </c>
      <c r="S101" s="5"/>
      <c r="T101" s="5"/>
      <c r="U101" s="5">
        <v>2.4</v>
      </c>
      <c r="V101" s="5"/>
      <c r="W101" s="5"/>
      <c r="X101" s="5">
        <v>48.334833483348334</v>
      </c>
      <c r="Y101" s="5">
        <v>45.407170486732404</v>
      </c>
      <c r="Z101" s="5">
        <v>51.273971956683759</v>
      </c>
      <c r="AA101" s="5">
        <v>5.0795800880460549</v>
      </c>
      <c r="AB101" s="5">
        <v>2.8430024154362719</v>
      </c>
      <c r="AC101" s="5">
        <v>8.377994876900047</v>
      </c>
      <c r="AD101" s="5" t="s">
        <v>67</v>
      </c>
      <c r="AE101" s="5" t="s">
        <v>66</v>
      </c>
      <c r="AF101" s="5" t="s">
        <v>66</v>
      </c>
      <c r="AG101" s="5">
        <v>93.664506839452798</v>
      </c>
      <c r="AH101" s="5">
        <v>92.696972913731301</v>
      </c>
      <c r="AI101" s="5">
        <v>94.511447692253</v>
      </c>
      <c r="AJ101" s="5">
        <v>85.6371490280778</v>
      </c>
      <c r="AK101" s="5">
        <v>84.283741928140103</v>
      </c>
      <c r="AL101" s="5">
        <v>86.892133092407704</v>
      </c>
      <c r="AM101" s="5">
        <v>84.953203743700499</v>
      </c>
      <c r="AN101" s="5">
        <v>83.575461581950904</v>
      </c>
      <c r="AO101" s="5">
        <v>86.234411796788393</v>
      </c>
      <c r="AP101" s="5">
        <v>76.522800000000004</v>
      </c>
      <c r="AQ101" s="5">
        <v>74.3673</v>
      </c>
      <c r="AR101" s="5">
        <v>78.549400000000006</v>
      </c>
      <c r="AS101" s="5">
        <v>63.351500000000001</v>
      </c>
      <c r="AT101" s="5">
        <v>60.854799999999997</v>
      </c>
      <c r="AU101" s="5">
        <v>65.778499999999994</v>
      </c>
      <c r="AV101" s="5">
        <v>128.42262190040594</v>
      </c>
      <c r="AW101" s="5">
        <v>96.532379379395053</v>
      </c>
      <c r="AX101" s="5">
        <v>167.08462192877616</v>
      </c>
      <c r="AY101" s="5">
        <v>4.1662098454116876</v>
      </c>
      <c r="AZ101" s="5">
        <v>3.0369515135184564</v>
      </c>
      <c r="BA101" s="5">
        <v>5.7129647590007293</v>
      </c>
      <c r="BB101" s="5">
        <v>11.539769628884539</v>
      </c>
      <c r="BC101" s="5">
        <v>6.0317649245913536</v>
      </c>
      <c r="BD101" s="5">
        <v>19.904472942647256</v>
      </c>
    </row>
    <row r="102" spans="1:56" x14ac:dyDescent="0.25">
      <c r="A102" s="7" t="s">
        <v>709</v>
      </c>
      <c r="B102" s="7" t="s">
        <v>710</v>
      </c>
      <c r="C102" s="5">
        <v>32.627000000000002</v>
      </c>
      <c r="D102" s="5">
        <v>29.347999999999999</v>
      </c>
      <c r="E102" s="5">
        <v>36.171999999999997</v>
      </c>
      <c r="F102" s="5">
        <v>85</v>
      </c>
      <c r="G102" s="5">
        <v>77.223075866699219</v>
      </c>
      <c r="H102" s="5">
        <v>90.389915466308594</v>
      </c>
      <c r="I102" s="5">
        <v>4437.3965291982504</v>
      </c>
      <c r="J102" s="5">
        <v>4254.1781836111904</v>
      </c>
      <c r="K102" s="5">
        <v>4626.4759156973396</v>
      </c>
      <c r="L102" s="5">
        <v>3.2639999999999998</v>
      </c>
      <c r="M102" s="5">
        <v>2.7539999999999996</v>
      </c>
      <c r="N102" s="5">
        <v>3.84</v>
      </c>
      <c r="O102" s="5">
        <v>378.50113550340649</v>
      </c>
      <c r="P102" s="5">
        <v>324.49458082296536</v>
      </c>
      <c r="Q102" s="5">
        <v>438.92536002160261</v>
      </c>
      <c r="R102" s="5">
        <v>85.2</v>
      </c>
      <c r="S102" s="5"/>
      <c r="T102" s="5"/>
      <c r="U102" s="5">
        <v>2.2000000000000002</v>
      </c>
      <c r="V102" s="5"/>
      <c r="W102" s="5"/>
      <c r="X102" s="5">
        <v>54.885563380281688</v>
      </c>
      <c r="Y102" s="5">
        <v>52.832909449284983</v>
      </c>
      <c r="Z102" s="5">
        <v>56.921724342958036</v>
      </c>
      <c r="AA102" s="5">
        <v>8.9466576637407158</v>
      </c>
      <c r="AB102" s="5">
        <v>6.7016605220049748</v>
      </c>
      <c r="AC102" s="5">
        <v>11.702448502566551</v>
      </c>
      <c r="AD102" s="5">
        <v>67.878140032068401</v>
      </c>
      <c r="AE102" s="5">
        <v>66.644600515120402</v>
      </c>
      <c r="AF102" s="5">
        <v>69.087221028987003</v>
      </c>
      <c r="AG102" s="5">
        <v>94.061336642439301</v>
      </c>
      <c r="AH102" s="5">
        <v>93.414067629591699</v>
      </c>
      <c r="AI102" s="5">
        <v>94.648635924859093</v>
      </c>
      <c r="AJ102" s="5">
        <v>86.403120014181894</v>
      </c>
      <c r="AK102" s="5">
        <v>85.483861504874</v>
      </c>
      <c r="AL102" s="5">
        <v>87.272832017179695</v>
      </c>
      <c r="AM102" s="5">
        <v>86.474029427406506</v>
      </c>
      <c r="AN102" s="5">
        <v>85.556689273830898</v>
      </c>
      <c r="AO102" s="5">
        <v>87.341726563337602</v>
      </c>
      <c r="AP102" s="5">
        <v>75.333600000000004</v>
      </c>
      <c r="AQ102" s="5">
        <v>74.052300000000002</v>
      </c>
      <c r="AR102" s="5">
        <v>76.571700000000007</v>
      </c>
      <c r="AS102" s="5">
        <v>60.457000000000008</v>
      </c>
      <c r="AT102" s="5">
        <v>58.875799999999998</v>
      </c>
      <c r="AU102" s="5">
        <v>62.016599999999997</v>
      </c>
      <c r="AV102" s="5">
        <v>258.38328835935198</v>
      </c>
      <c r="AW102" s="5">
        <v>221.87037164346609</v>
      </c>
      <c r="AX102" s="5">
        <v>299.18406392396781</v>
      </c>
      <c r="AY102" s="5">
        <v>4.0256709451575263</v>
      </c>
      <c r="AZ102" s="5">
        <v>3.1824535858112468</v>
      </c>
      <c r="BA102" s="5">
        <v>5.0911646212071853</v>
      </c>
      <c r="BB102" s="5">
        <v>11.313179222437091</v>
      </c>
      <c r="BC102" s="5">
        <v>7.6060746378983088</v>
      </c>
      <c r="BD102" s="5">
        <v>16.185596241617397</v>
      </c>
    </row>
    <row r="103" spans="1:56" x14ac:dyDescent="0.25">
      <c r="A103" s="7" t="s">
        <v>711</v>
      </c>
      <c r="B103" s="7" t="s">
        <v>712</v>
      </c>
      <c r="C103" s="5">
        <v>68.558999999999997</v>
      </c>
      <c r="D103" s="5">
        <v>63.576999999999998</v>
      </c>
      <c r="E103" s="5">
        <v>73.826999999999998</v>
      </c>
      <c r="F103" s="5">
        <v>86.2</v>
      </c>
      <c r="G103" s="5">
        <v>81.034538269042969</v>
      </c>
      <c r="H103" s="5">
        <v>90.187492370605469</v>
      </c>
      <c r="I103" s="5">
        <v>3713.8338152456399</v>
      </c>
      <c r="J103" s="5">
        <v>3551.6283553758699</v>
      </c>
      <c r="K103" s="5">
        <v>3881.5370243889702</v>
      </c>
      <c r="L103" s="5">
        <v>2.9079999999999999</v>
      </c>
      <c r="M103" s="5">
        <v>2.3580000000000001</v>
      </c>
      <c r="N103" s="5">
        <v>3.5469999999999997</v>
      </c>
      <c r="O103" s="5">
        <v>307.07610146862481</v>
      </c>
      <c r="P103" s="5">
        <v>253.51726988741743</v>
      </c>
      <c r="Q103" s="5">
        <v>368.60243070726597</v>
      </c>
      <c r="R103" s="5">
        <v>93.3</v>
      </c>
      <c r="S103" s="5"/>
      <c r="T103" s="5"/>
      <c r="U103" s="5">
        <v>2.9</v>
      </c>
      <c r="V103" s="5"/>
      <c r="W103" s="5"/>
      <c r="X103" s="5">
        <v>55.668995163890379</v>
      </c>
      <c r="Y103" s="5">
        <v>53.402593126091347</v>
      </c>
      <c r="Z103" s="5">
        <v>57.912041638272726</v>
      </c>
      <c r="AA103" s="5">
        <v>9.3394464255391423</v>
      </c>
      <c r="AB103" s="5">
        <v>7.0357491885614678</v>
      </c>
      <c r="AC103" s="5">
        <v>12.156573268120118</v>
      </c>
      <c r="AD103" s="5">
        <v>70.994475138121501</v>
      </c>
      <c r="AE103" s="5">
        <v>69.729600594013306</v>
      </c>
      <c r="AF103" s="5">
        <v>72.227546869637905</v>
      </c>
      <c r="AG103" s="5">
        <v>96.843475431174795</v>
      </c>
      <c r="AH103" s="5">
        <v>96.376262082556906</v>
      </c>
      <c r="AI103" s="5">
        <v>97.252167829913802</v>
      </c>
      <c r="AJ103" s="5">
        <v>88.805727302310402</v>
      </c>
      <c r="AK103" s="5">
        <v>87.993099692617307</v>
      </c>
      <c r="AL103" s="5">
        <v>89.569875417227294</v>
      </c>
      <c r="AM103" s="5">
        <v>89.293849658314301</v>
      </c>
      <c r="AN103" s="5">
        <v>88.496157195287694</v>
      </c>
      <c r="AO103" s="5">
        <v>90.042452821598999</v>
      </c>
      <c r="AP103" s="5">
        <v>75.552499999999995</v>
      </c>
      <c r="AQ103" s="5">
        <v>74.252200000000002</v>
      </c>
      <c r="AR103" s="5">
        <v>76.807599999999994</v>
      </c>
      <c r="AS103" s="5">
        <v>59.426900000000003</v>
      </c>
      <c r="AT103" s="5">
        <v>57.788300000000007</v>
      </c>
      <c r="AU103" s="5">
        <v>61.044800000000002</v>
      </c>
      <c r="AV103" s="5">
        <v>259.92172886289001</v>
      </c>
      <c r="AW103" s="5">
        <v>221.03159157601445</v>
      </c>
      <c r="AX103" s="5">
        <v>303.67617145256293</v>
      </c>
      <c r="AY103" s="5">
        <v>3.5977385643309923</v>
      </c>
      <c r="AZ103" s="5">
        <v>2.8132398606198259</v>
      </c>
      <c r="BA103" s="5">
        <v>4.5999930400990712</v>
      </c>
      <c r="BB103" s="5">
        <v>16.088222764374343</v>
      </c>
      <c r="BC103" s="5">
        <v>11.198636224809048</v>
      </c>
      <c r="BD103" s="5">
        <v>22.36187139708921</v>
      </c>
    </row>
    <row r="104" spans="1:56" x14ac:dyDescent="0.25">
      <c r="A104" s="7" t="s">
        <v>713</v>
      </c>
      <c r="B104" s="7" t="s">
        <v>714</v>
      </c>
      <c r="C104" s="5">
        <v>23.431000000000001</v>
      </c>
      <c r="D104" s="5">
        <v>20.456</v>
      </c>
      <c r="E104" s="5">
        <v>26.716000000000001</v>
      </c>
      <c r="F104" s="5">
        <v>83.8</v>
      </c>
      <c r="G104" s="5">
        <v>73.309967041015625</v>
      </c>
      <c r="H104" s="5">
        <v>90.71990966796875</v>
      </c>
      <c r="I104" s="5">
        <v>3825.6064854804899</v>
      </c>
      <c r="J104" s="5">
        <v>3646.2563446037002</v>
      </c>
      <c r="K104" s="5">
        <v>4011.4960143655899</v>
      </c>
      <c r="L104" s="5">
        <v>2.8460000000000001</v>
      </c>
      <c r="M104" s="5">
        <v>2.2999999999999998</v>
      </c>
      <c r="N104" s="5">
        <v>3.4819999999999998</v>
      </c>
      <c r="O104" s="5">
        <v>448.70995886825381</v>
      </c>
      <c r="P104" s="5">
        <v>385.54686365654368</v>
      </c>
      <c r="Q104" s="5">
        <v>519.26731982384877</v>
      </c>
      <c r="R104" s="5">
        <v>82.3</v>
      </c>
      <c r="S104" s="5"/>
      <c r="T104" s="5"/>
      <c r="U104" s="5">
        <v>3.9</v>
      </c>
      <c r="V104" s="5"/>
      <c r="W104" s="5"/>
      <c r="X104" s="5">
        <v>54.631474103585653</v>
      </c>
      <c r="Y104" s="5">
        <v>52.447158161761642</v>
      </c>
      <c r="Z104" s="5">
        <v>56.798103147697113</v>
      </c>
      <c r="AA104" s="5">
        <v>11.695906432748536</v>
      </c>
      <c r="AB104" s="5">
        <v>8.9252087621846528</v>
      </c>
      <c r="AC104" s="5">
        <v>15.054949981801817</v>
      </c>
      <c r="AD104" s="5" t="s">
        <v>67</v>
      </c>
      <c r="AE104" s="5" t="s">
        <v>66</v>
      </c>
      <c r="AF104" s="5" t="s">
        <v>66</v>
      </c>
      <c r="AG104" s="5">
        <v>90.5288082083662</v>
      </c>
      <c r="AH104" s="5">
        <v>89.691664330822206</v>
      </c>
      <c r="AI104" s="5">
        <v>91.304558310474505</v>
      </c>
      <c r="AJ104" s="5">
        <v>83.168902920284097</v>
      </c>
      <c r="AK104" s="5">
        <v>82.113794828759694</v>
      </c>
      <c r="AL104" s="5">
        <v>84.173766154696807</v>
      </c>
      <c r="AM104" s="5">
        <v>82.794001578532004</v>
      </c>
      <c r="AN104" s="5">
        <v>81.730131492462107</v>
      </c>
      <c r="AO104" s="5">
        <v>83.808194714857805</v>
      </c>
      <c r="AP104" s="5">
        <v>72.372399999999999</v>
      </c>
      <c r="AQ104" s="5">
        <v>70.965000000000003</v>
      </c>
      <c r="AR104" s="5">
        <v>73.736800000000002</v>
      </c>
      <c r="AS104" s="5">
        <v>58.806999999999995</v>
      </c>
      <c r="AT104" s="5">
        <v>57.180200000000006</v>
      </c>
      <c r="AU104" s="5">
        <v>60.4148</v>
      </c>
      <c r="AV104" s="5">
        <v>154.46201544774382</v>
      </c>
      <c r="AW104" s="5">
        <v>125.10782578412972</v>
      </c>
      <c r="AX104" s="5">
        <v>188.63259321409933</v>
      </c>
      <c r="AY104" s="5">
        <v>5.621693121693121</v>
      </c>
      <c r="AZ104" s="5">
        <v>4.5490605847820857</v>
      </c>
      <c r="BA104" s="5">
        <v>6.9454792681082012</v>
      </c>
      <c r="BB104" s="5">
        <v>11.962067471873691</v>
      </c>
      <c r="BC104" s="5">
        <v>7.8551165546194941</v>
      </c>
      <c r="BD104" s="5">
        <v>17.441485568256518</v>
      </c>
    </row>
    <row r="105" spans="1:56" x14ac:dyDescent="0.25">
      <c r="A105" s="7" t="s">
        <v>715</v>
      </c>
      <c r="B105" s="7" t="s">
        <v>716</v>
      </c>
      <c r="C105" s="5">
        <v>44.512</v>
      </c>
      <c r="D105" s="5">
        <v>39.951999999999998</v>
      </c>
      <c r="E105" s="5">
        <v>49.451000000000001</v>
      </c>
      <c r="F105" s="5">
        <v>85.4</v>
      </c>
      <c r="G105" s="5">
        <v>77.35400390625</v>
      </c>
      <c r="H105" s="5">
        <v>90.971527099609375</v>
      </c>
      <c r="I105" s="5">
        <v>5012.3286223845198</v>
      </c>
      <c r="J105" s="5">
        <v>4789.6905591878804</v>
      </c>
      <c r="K105" s="5">
        <v>5242.6448466065704</v>
      </c>
      <c r="L105" s="5">
        <v>3.68</v>
      </c>
      <c r="M105" s="5">
        <v>3.016</v>
      </c>
      <c r="N105" s="5">
        <v>4.4470000000000001</v>
      </c>
      <c r="O105" s="5">
        <v>665.80358794155723</v>
      </c>
      <c r="P105" s="5">
        <v>572.08109619316622</v>
      </c>
      <c r="Q105" s="5">
        <v>770.49781892856265</v>
      </c>
      <c r="R105" s="5">
        <v>90.1</v>
      </c>
      <c r="S105" s="5"/>
      <c r="T105" s="5"/>
      <c r="U105" s="5">
        <v>5</v>
      </c>
      <c r="V105" s="5"/>
      <c r="W105" s="5"/>
      <c r="X105" s="5">
        <v>52.337063857801184</v>
      </c>
      <c r="Y105" s="5">
        <v>49.822651650507936</v>
      </c>
      <c r="Z105" s="5">
        <v>54.83968529788217</v>
      </c>
      <c r="AA105" s="5">
        <v>9.2453235863255205</v>
      </c>
      <c r="AB105" s="5">
        <v>6.6908865216012003</v>
      </c>
      <c r="AC105" s="5">
        <v>12.453390197889409</v>
      </c>
      <c r="AD105" s="5" t="s">
        <v>67</v>
      </c>
      <c r="AE105" s="5" t="s">
        <v>66</v>
      </c>
      <c r="AF105" s="5" t="s">
        <v>66</v>
      </c>
      <c r="AG105" s="5">
        <v>93.377192982456094</v>
      </c>
      <c r="AH105" s="5">
        <v>92.618278482919195</v>
      </c>
      <c r="AI105" s="5">
        <v>94.063084918828693</v>
      </c>
      <c r="AJ105" s="5">
        <v>85.372807017543906</v>
      </c>
      <c r="AK105" s="5">
        <v>84.317366698049696</v>
      </c>
      <c r="AL105" s="5">
        <v>86.368699614902496</v>
      </c>
      <c r="AM105" s="5">
        <v>85.219298245613999</v>
      </c>
      <c r="AN105" s="5">
        <v>84.1595539549607</v>
      </c>
      <c r="AO105" s="5">
        <v>86.219753235740598</v>
      </c>
      <c r="AP105" s="5">
        <v>70.881399999999999</v>
      </c>
      <c r="AQ105" s="5">
        <v>69.365300000000005</v>
      </c>
      <c r="AR105" s="5">
        <v>72.352500000000006</v>
      </c>
      <c r="AS105" s="5">
        <v>59.009199999999993</v>
      </c>
      <c r="AT105" s="5">
        <v>57.151200000000003</v>
      </c>
      <c r="AU105" s="5">
        <v>60.841799999999999</v>
      </c>
      <c r="AV105" s="5">
        <v>171.80328181774436</v>
      </c>
      <c r="AW105" s="5">
        <v>137.48345009967773</v>
      </c>
      <c r="AX105" s="5">
        <v>212.06410326205906</v>
      </c>
      <c r="AY105" s="5">
        <v>4.3293166895158386</v>
      </c>
      <c r="AZ105" s="5">
        <v>3.365133974114868</v>
      </c>
      <c r="BA105" s="5">
        <v>5.5682148711896922</v>
      </c>
      <c r="BB105" s="5">
        <v>13.898930234419993</v>
      </c>
      <c r="BC105" s="5">
        <v>8.8142521048294125</v>
      </c>
      <c r="BD105" s="5">
        <v>20.804163117502885</v>
      </c>
    </row>
    <row r="106" spans="1:56" x14ac:dyDescent="0.25">
      <c r="A106" s="7" t="s">
        <v>717</v>
      </c>
      <c r="B106" s="7" t="s">
        <v>718</v>
      </c>
      <c r="C106" s="5">
        <v>34.889000000000003</v>
      </c>
      <c r="D106" s="5">
        <v>30.806999999999999</v>
      </c>
      <c r="E106" s="5">
        <v>39.362000000000002</v>
      </c>
      <c r="F106" s="5">
        <v>85</v>
      </c>
      <c r="G106" s="5">
        <v>75.586769104003906</v>
      </c>
      <c r="H106" s="5">
        <v>91.205963134765625</v>
      </c>
      <c r="I106" s="5">
        <v>2889.0898244811601</v>
      </c>
      <c r="J106" s="5">
        <v>2735.7741949187398</v>
      </c>
      <c r="K106" s="5">
        <v>3048.7602241252698</v>
      </c>
      <c r="L106" s="5">
        <v>3.036</v>
      </c>
      <c r="M106" s="5">
        <v>2.4409999999999998</v>
      </c>
      <c r="N106" s="5">
        <v>3.7310000000000003</v>
      </c>
      <c r="O106" s="5">
        <v>364.14565826330534</v>
      </c>
      <c r="P106" s="5">
        <v>281.02489304743824</v>
      </c>
      <c r="Q106" s="5">
        <v>464.14273963802827</v>
      </c>
      <c r="R106" s="5">
        <v>90.4</v>
      </c>
      <c r="S106" s="5"/>
      <c r="T106" s="5"/>
      <c r="U106" s="5">
        <v>9.1999999999999993</v>
      </c>
      <c r="V106" s="5"/>
      <c r="W106" s="5"/>
      <c r="X106" s="5">
        <v>56.138613861386148</v>
      </c>
      <c r="Y106" s="5">
        <v>53.060801483662857</v>
      </c>
      <c r="Z106" s="5">
        <v>59.169907659385736</v>
      </c>
      <c r="AA106" s="5">
        <v>10.610653962754439</v>
      </c>
      <c r="AB106" s="5">
        <v>7.8498202141249767</v>
      </c>
      <c r="AC106" s="5">
        <v>14.027847248358228</v>
      </c>
      <c r="AD106" s="5">
        <v>83.336968375136294</v>
      </c>
      <c r="AE106" s="5">
        <v>82.230517013968296</v>
      </c>
      <c r="AF106" s="5">
        <v>84.387604955005401</v>
      </c>
      <c r="AG106" s="5">
        <v>91.404659579280704</v>
      </c>
      <c r="AH106" s="5">
        <v>90.542055745569201</v>
      </c>
      <c r="AI106" s="5">
        <v>92.195371890442104</v>
      </c>
      <c r="AJ106" s="5">
        <v>86.405790545125498</v>
      </c>
      <c r="AK106" s="5">
        <v>85.363861573287906</v>
      </c>
      <c r="AL106" s="5">
        <v>87.384507604619898</v>
      </c>
      <c r="AM106" s="5">
        <v>85.704591721330004</v>
      </c>
      <c r="AN106" s="5">
        <v>84.641794269254504</v>
      </c>
      <c r="AO106" s="5">
        <v>86.705394762946398</v>
      </c>
      <c r="AP106" s="5">
        <v>71.859488354333706</v>
      </c>
      <c r="AQ106" s="5">
        <v>70.106217370216783</v>
      </c>
      <c r="AR106" s="5">
        <v>73.548727771409332</v>
      </c>
      <c r="AS106" s="5">
        <v>58.318425760286232</v>
      </c>
      <c r="AT106" s="5">
        <v>56.262303669524897</v>
      </c>
      <c r="AU106" s="5">
        <v>60.346014679750724</v>
      </c>
      <c r="AV106" s="5">
        <v>184.42631542154103</v>
      </c>
      <c r="AW106" s="5">
        <v>147.34174119378582</v>
      </c>
      <c r="AX106" s="5">
        <v>227.93047457906138</v>
      </c>
      <c r="AY106" s="5">
        <v>5.5425904317386232</v>
      </c>
      <c r="AZ106" s="5">
        <v>4.4308920809465198</v>
      </c>
      <c r="BA106" s="5">
        <v>6.9312688818922465</v>
      </c>
      <c r="BB106" s="5">
        <v>16.306609506403287</v>
      </c>
      <c r="BC106" s="5">
        <v>10.652853100276392</v>
      </c>
      <c r="BD106" s="5">
        <v>23.849746930841761</v>
      </c>
    </row>
    <row r="107" spans="1:56" x14ac:dyDescent="0.25">
      <c r="A107" s="7" t="s">
        <v>719</v>
      </c>
      <c r="B107" s="7" t="s">
        <v>720</v>
      </c>
      <c r="C107" s="5">
        <v>29.946000000000002</v>
      </c>
      <c r="D107" s="5">
        <v>25.512</v>
      </c>
      <c r="E107" s="5">
        <v>34.929000000000002</v>
      </c>
      <c r="F107" s="5">
        <v>81</v>
      </c>
      <c r="G107" s="5">
        <v>66.699226379394531</v>
      </c>
      <c r="H107" s="5">
        <v>90.017990112304687</v>
      </c>
      <c r="I107" s="5">
        <v>4482.6100072076597</v>
      </c>
      <c r="J107" s="5">
        <v>4264.4829464288396</v>
      </c>
      <c r="K107" s="5">
        <v>4709.0022902597602</v>
      </c>
      <c r="L107" s="5">
        <v>3.1269999999999998</v>
      </c>
      <c r="M107" s="5">
        <v>2.387</v>
      </c>
      <c r="N107" s="5">
        <v>4.0259999999999998</v>
      </c>
      <c r="O107" s="5">
        <v>824.25669708566375</v>
      </c>
      <c r="P107" s="5">
        <v>693.36851945263766</v>
      </c>
      <c r="Q107" s="5">
        <v>972.66401706737474</v>
      </c>
      <c r="R107" s="5">
        <v>92.9</v>
      </c>
      <c r="S107" s="5"/>
      <c r="T107" s="5"/>
      <c r="U107" s="5">
        <v>10</v>
      </c>
      <c r="V107" s="5"/>
      <c r="W107" s="5"/>
      <c r="X107" s="5">
        <v>47.314285714285717</v>
      </c>
      <c r="Y107" s="5">
        <v>44.025081156269877</v>
      </c>
      <c r="Z107" s="5">
        <v>50.626969048204018</v>
      </c>
      <c r="AA107" s="5">
        <v>9.4020308386611511</v>
      </c>
      <c r="AB107" s="5">
        <v>6.0844986264871466</v>
      </c>
      <c r="AC107" s="5">
        <v>13.879252236754558</v>
      </c>
      <c r="AD107" s="5">
        <v>76.0034527406129</v>
      </c>
      <c r="AE107" s="5">
        <v>74.222412457167806</v>
      </c>
      <c r="AF107" s="5">
        <v>77.698411148435298</v>
      </c>
      <c r="AG107" s="5">
        <v>91.6666666666667</v>
      </c>
      <c r="AH107" s="5">
        <v>90.508439108162904</v>
      </c>
      <c r="AI107" s="5">
        <v>92.694966397531601</v>
      </c>
      <c r="AJ107" s="5">
        <v>82.154471544715406</v>
      </c>
      <c r="AK107" s="5">
        <v>80.591611100768802</v>
      </c>
      <c r="AL107" s="5">
        <v>83.617065733381807</v>
      </c>
      <c r="AM107" s="5">
        <v>83.739837398373993</v>
      </c>
      <c r="AN107" s="5">
        <v>82.229247397626096</v>
      </c>
      <c r="AO107" s="5">
        <v>85.1452175484484</v>
      </c>
      <c r="AP107" s="5">
        <v>77.577500000000001</v>
      </c>
      <c r="AQ107" s="5">
        <v>75.308099999999996</v>
      </c>
      <c r="AR107" s="5">
        <v>79.694599999999994</v>
      </c>
      <c r="AS107" s="5" t="s">
        <v>67</v>
      </c>
      <c r="AT107" s="5" t="s">
        <v>66</v>
      </c>
      <c r="AU107" s="5" t="s">
        <v>66</v>
      </c>
      <c r="AV107" s="5">
        <v>173.933183035898</v>
      </c>
      <c r="AW107" s="5">
        <v>126.20737420939463</v>
      </c>
      <c r="AX107" s="5">
        <v>233.27393482998411</v>
      </c>
      <c r="AY107" s="5">
        <v>3.9153309678208736</v>
      </c>
      <c r="AZ107" s="5">
        <v>2.7748638461900836</v>
      </c>
      <c r="BA107" s="5">
        <v>5.5219337828602342</v>
      </c>
      <c r="BB107" s="5">
        <v>12.226172935228465</v>
      </c>
      <c r="BC107" s="5">
        <v>5.9514270692466384</v>
      </c>
      <c r="BD107" s="5">
        <v>22.11529458357661</v>
      </c>
    </row>
    <row r="108" spans="1:56" x14ac:dyDescent="0.25">
      <c r="A108" s="7" t="s">
        <v>721</v>
      </c>
      <c r="B108" s="7" t="s">
        <v>722</v>
      </c>
      <c r="C108" s="5">
        <v>41.14</v>
      </c>
      <c r="D108" s="5">
        <v>36.755000000000003</v>
      </c>
      <c r="E108" s="5">
        <v>45.902999999999999</v>
      </c>
      <c r="F108" s="5">
        <v>89.8</v>
      </c>
      <c r="G108" s="5">
        <v>81.6927490234375</v>
      </c>
      <c r="H108" s="5">
        <v>94.525550842285156</v>
      </c>
      <c r="I108" s="5">
        <v>4646.14007016503</v>
      </c>
      <c r="J108" s="5">
        <v>4445.3703414451602</v>
      </c>
      <c r="K108" s="5">
        <v>4853.6402202231002</v>
      </c>
      <c r="L108" s="5">
        <v>2.972</v>
      </c>
      <c r="M108" s="5">
        <v>2.3860000000000001</v>
      </c>
      <c r="N108" s="5">
        <v>3.657</v>
      </c>
      <c r="O108" s="5">
        <v>475.4700669980549</v>
      </c>
      <c r="P108" s="5">
        <v>390.76943133733454</v>
      </c>
      <c r="Q108" s="5">
        <v>573.07664583649751</v>
      </c>
      <c r="R108" s="5">
        <v>87.6</v>
      </c>
      <c r="S108" s="5"/>
      <c r="T108" s="5"/>
      <c r="U108" s="5">
        <v>3.4</v>
      </c>
      <c r="V108" s="5"/>
      <c r="W108" s="5"/>
      <c r="X108" s="5">
        <v>56.59851301115242</v>
      </c>
      <c r="Y108" s="5">
        <v>53.61882030424281</v>
      </c>
      <c r="Z108" s="5">
        <v>59.531258241091024</v>
      </c>
      <c r="AA108" s="5">
        <v>7.7995745686598914</v>
      </c>
      <c r="AB108" s="5">
        <v>5.3688682516496913</v>
      </c>
      <c r="AC108" s="5">
        <v>10.953502545301179</v>
      </c>
      <c r="AD108" s="5" t="s">
        <v>67</v>
      </c>
      <c r="AE108" s="5" t="s">
        <v>66</v>
      </c>
      <c r="AF108" s="5" t="s">
        <v>66</v>
      </c>
      <c r="AG108" s="5">
        <v>94.603009859885802</v>
      </c>
      <c r="AH108" s="5">
        <v>93.844190286308901</v>
      </c>
      <c r="AI108" s="5">
        <v>95.273002234374999</v>
      </c>
      <c r="AJ108" s="5">
        <v>89.024390243902403</v>
      </c>
      <c r="AK108" s="5">
        <v>87.998385363649106</v>
      </c>
      <c r="AL108" s="5">
        <v>89.972677784174394</v>
      </c>
      <c r="AM108" s="5">
        <v>92.008303061754006</v>
      </c>
      <c r="AN108" s="5">
        <v>91.109776183248101</v>
      </c>
      <c r="AO108" s="5">
        <v>92.823170117500794</v>
      </c>
      <c r="AP108" s="5">
        <v>78.353099999999998</v>
      </c>
      <c r="AQ108" s="5">
        <v>76.783900000000003</v>
      </c>
      <c r="AR108" s="5">
        <v>79.844099999999997</v>
      </c>
      <c r="AS108" s="5">
        <v>60.896099999999997</v>
      </c>
      <c r="AT108" s="5">
        <v>58.950199999999995</v>
      </c>
      <c r="AU108" s="5">
        <v>62.808</v>
      </c>
      <c r="AV108" s="5">
        <v>199.43316266890224</v>
      </c>
      <c r="AW108" s="5">
        <v>160.87037794257549</v>
      </c>
      <c r="AX108" s="5">
        <v>244.43336804875949</v>
      </c>
      <c r="AY108" s="5">
        <v>3.8783741855414213</v>
      </c>
      <c r="AZ108" s="5">
        <v>2.943249723458579</v>
      </c>
      <c r="BA108" s="5">
        <v>5.1090824329785782</v>
      </c>
      <c r="BB108" s="5">
        <v>10.189958958897911</v>
      </c>
      <c r="BC108" s="5">
        <v>5.8913453333745283</v>
      </c>
      <c r="BD108" s="5">
        <v>16.379447083373002</v>
      </c>
    </row>
    <row r="109" spans="1:56" x14ac:dyDescent="0.25">
      <c r="A109" s="7" t="s">
        <v>723</v>
      </c>
      <c r="B109" s="7" t="s">
        <v>724</v>
      </c>
      <c r="C109" s="5">
        <v>66.506</v>
      </c>
      <c r="D109" s="5">
        <v>60.707000000000001</v>
      </c>
      <c r="E109" s="5">
        <v>72.709999999999994</v>
      </c>
      <c r="F109" s="5">
        <v>90.7</v>
      </c>
      <c r="G109" s="5">
        <v>85.197769165039063</v>
      </c>
      <c r="H109" s="5">
        <v>94.27252197265625</v>
      </c>
      <c r="I109" s="5">
        <v>2766.6671111764199</v>
      </c>
      <c r="J109" s="5">
        <v>2566.5981664473402</v>
      </c>
      <c r="K109" s="5">
        <v>2978.1889242454599</v>
      </c>
      <c r="L109" s="5">
        <v>2.585</v>
      </c>
      <c r="M109" s="5">
        <v>1.9990000000000001</v>
      </c>
      <c r="N109" s="5">
        <v>3.2880000000000003</v>
      </c>
      <c r="O109" s="5">
        <v>302.24525043177897</v>
      </c>
      <c r="P109" s="5">
        <v>247.20046728446391</v>
      </c>
      <c r="Q109" s="5">
        <v>365.89074776480498</v>
      </c>
      <c r="R109" s="5">
        <v>82</v>
      </c>
      <c r="S109" s="5"/>
      <c r="T109" s="5"/>
      <c r="U109" s="5">
        <v>7</v>
      </c>
      <c r="V109" s="5"/>
      <c r="W109" s="5"/>
      <c r="X109" s="5">
        <v>56.245589273112209</v>
      </c>
      <c r="Y109" s="5">
        <v>53.649178383240745</v>
      </c>
      <c r="Z109" s="5">
        <v>58.808228380981276</v>
      </c>
      <c r="AA109" s="5">
        <v>8.0555555555555554</v>
      </c>
      <c r="AB109" s="5">
        <v>5.3949319826522038</v>
      </c>
      <c r="AC109" s="5">
        <v>11.569121510718499</v>
      </c>
      <c r="AD109" s="5">
        <v>74.153074027603495</v>
      </c>
      <c r="AE109" s="5">
        <v>72.604941481771405</v>
      </c>
      <c r="AF109" s="5">
        <v>75.643068949454403</v>
      </c>
      <c r="AG109" s="5">
        <v>96.573489630297601</v>
      </c>
      <c r="AH109" s="5">
        <v>95.899676747263797</v>
      </c>
      <c r="AI109" s="5">
        <v>97.139876119873307</v>
      </c>
      <c r="AJ109" s="5">
        <v>90.532010820559094</v>
      </c>
      <c r="AK109" s="5">
        <v>89.489904464743006</v>
      </c>
      <c r="AL109" s="5">
        <v>91.480626055640499</v>
      </c>
      <c r="AM109" s="5">
        <v>92.455665764953395</v>
      </c>
      <c r="AN109" s="5">
        <v>91.508457217672799</v>
      </c>
      <c r="AO109" s="5">
        <v>93.304946089736802</v>
      </c>
      <c r="AP109" s="5">
        <v>76.511799999999994</v>
      </c>
      <c r="AQ109" s="5">
        <v>74.879499999999993</v>
      </c>
      <c r="AR109" s="5">
        <v>78.069100000000006</v>
      </c>
      <c r="AS109" s="5">
        <v>61.615699999999997</v>
      </c>
      <c r="AT109" s="5">
        <v>59.606000000000002</v>
      </c>
      <c r="AU109" s="5">
        <v>63.586500000000001</v>
      </c>
      <c r="AV109" s="5">
        <v>199.59449742665205</v>
      </c>
      <c r="AW109" s="5">
        <v>160.4767518456996</v>
      </c>
      <c r="AX109" s="5">
        <v>245.35985159568492</v>
      </c>
      <c r="AY109" s="5">
        <v>6.0640515444381276</v>
      </c>
      <c r="AZ109" s="5">
        <v>4.7519986655763962</v>
      </c>
      <c r="BA109" s="5">
        <v>7.7355537144479465</v>
      </c>
      <c r="BB109" s="5">
        <v>10.385841168640729</v>
      </c>
      <c r="BC109" s="5">
        <v>6.0330093164844207</v>
      </c>
      <c r="BD109" s="5">
        <v>16.653397037535097</v>
      </c>
    </row>
    <row r="110" spans="1:56" x14ac:dyDescent="0.25">
      <c r="A110" s="7" t="s">
        <v>725</v>
      </c>
      <c r="B110" s="7" t="s">
        <v>726</v>
      </c>
      <c r="C110" s="5">
        <v>10.281000000000001</v>
      </c>
      <c r="D110" s="5">
        <v>8.0730000000000004</v>
      </c>
      <c r="E110" s="5">
        <v>12.907</v>
      </c>
      <c r="F110" s="5">
        <v>78.3</v>
      </c>
      <c r="G110" s="5">
        <v>58.096515655517578</v>
      </c>
      <c r="H110" s="5">
        <v>90.336021423339844</v>
      </c>
      <c r="I110" s="5">
        <v>3841.7403234343901</v>
      </c>
      <c r="J110" s="5">
        <v>3647.0509825040199</v>
      </c>
      <c r="K110" s="5">
        <v>4044.1232195939001</v>
      </c>
      <c r="L110" s="5">
        <v>2.7170000000000001</v>
      </c>
      <c r="M110" s="5">
        <v>2.069</v>
      </c>
      <c r="N110" s="5">
        <v>3.5049999999999999</v>
      </c>
      <c r="O110" s="5">
        <v>580.13877829598448</v>
      </c>
      <c r="P110" s="5">
        <v>511.10886854323098</v>
      </c>
      <c r="Q110" s="5">
        <v>655.89125704656431</v>
      </c>
      <c r="R110" s="5">
        <v>80.7</v>
      </c>
      <c r="S110" s="5"/>
      <c r="T110" s="5"/>
      <c r="U110" s="5">
        <v>3.6</v>
      </c>
      <c r="V110" s="5"/>
      <c r="W110" s="5"/>
      <c r="X110" s="5">
        <v>52.454666076957103</v>
      </c>
      <c r="Y110" s="5">
        <v>50.393778291251913</v>
      </c>
      <c r="Z110" s="5">
        <v>54.507227011688705</v>
      </c>
      <c r="AA110" s="5">
        <v>10.316368638239339</v>
      </c>
      <c r="AB110" s="5">
        <v>6.9604105988380045</v>
      </c>
      <c r="AC110" s="5">
        <v>14.727257701103049</v>
      </c>
      <c r="AD110" s="5">
        <v>41.590749824807297</v>
      </c>
      <c r="AE110" s="5">
        <v>39.794976163635297</v>
      </c>
      <c r="AF110" s="5">
        <v>43.409130610080702</v>
      </c>
      <c r="AG110" s="5">
        <v>95.840157222404201</v>
      </c>
      <c r="AH110" s="5">
        <v>95.072389061954098</v>
      </c>
      <c r="AI110" s="5">
        <v>96.492712946307506</v>
      </c>
      <c r="AJ110" s="5">
        <v>91.483786439567595</v>
      </c>
      <c r="AK110" s="5">
        <v>90.440802528269899</v>
      </c>
      <c r="AL110" s="5">
        <v>92.422507006180396</v>
      </c>
      <c r="AM110" s="5">
        <v>91.320013101867005</v>
      </c>
      <c r="AN110" s="5">
        <v>90.268683120493804</v>
      </c>
      <c r="AO110" s="5">
        <v>92.267491358550103</v>
      </c>
      <c r="AP110" s="5">
        <v>73.930700000000002</v>
      </c>
      <c r="AQ110" s="5">
        <v>72.245400000000004</v>
      </c>
      <c r="AR110" s="5">
        <v>75.548299999999998</v>
      </c>
      <c r="AS110" s="5">
        <v>63.711700000000008</v>
      </c>
      <c r="AT110" s="5">
        <v>61.773200000000003</v>
      </c>
      <c r="AU110" s="5">
        <v>65.6066</v>
      </c>
      <c r="AV110" s="5">
        <v>172.69075328873586</v>
      </c>
      <c r="AW110" s="5">
        <v>136.4717386140378</v>
      </c>
      <c r="AX110" s="5">
        <v>215.56509998486655</v>
      </c>
      <c r="AY110" s="5">
        <v>4.6511627906976747</v>
      </c>
      <c r="AZ110" s="5">
        <v>3.4176895360283379</v>
      </c>
      <c r="BA110" s="5">
        <v>6.3269807982093358</v>
      </c>
      <c r="BB110" s="5">
        <v>20.588421916062167</v>
      </c>
      <c r="BC110" s="5">
        <v>13.876263670019743</v>
      </c>
      <c r="BD110" s="5">
        <v>29.410518333263045</v>
      </c>
    </row>
    <row r="111" spans="1:56" x14ac:dyDescent="0.25">
      <c r="A111" s="7" t="s">
        <v>727</v>
      </c>
      <c r="B111" s="7" t="s">
        <v>728</v>
      </c>
      <c r="C111" s="5">
        <v>43.835999999999999</v>
      </c>
      <c r="D111" s="5">
        <v>39.481999999999999</v>
      </c>
      <c r="E111" s="5">
        <v>48.537999999999997</v>
      </c>
      <c r="F111" s="5">
        <v>89.8</v>
      </c>
      <c r="G111" s="5">
        <v>83.397514343261719</v>
      </c>
      <c r="H111" s="5">
        <v>93.968132019042969</v>
      </c>
      <c r="I111" s="5">
        <v>2623.7761685835999</v>
      </c>
      <c r="J111" s="5">
        <v>2466.64093618681</v>
      </c>
      <c r="K111" s="5">
        <v>2788.29661369727</v>
      </c>
      <c r="L111" s="5">
        <v>3.4060000000000001</v>
      </c>
      <c r="M111" s="5">
        <v>2.7889999999999997</v>
      </c>
      <c r="N111" s="5">
        <v>4.12</v>
      </c>
      <c r="O111" s="5">
        <v>272.81407720638384</v>
      </c>
      <c r="P111" s="5">
        <v>221.9664209685873</v>
      </c>
      <c r="Q111" s="5">
        <v>331.81925323095351</v>
      </c>
      <c r="R111" s="5">
        <v>81.099999999999994</v>
      </c>
      <c r="S111" s="5"/>
      <c r="T111" s="5"/>
      <c r="U111" s="5">
        <v>2.1</v>
      </c>
      <c r="V111" s="5"/>
      <c r="W111" s="5"/>
      <c r="X111" s="5">
        <v>53.479236812570143</v>
      </c>
      <c r="Y111" s="5">
        <v>51.158383659055495</v>
      </c>
      <c r="Z111" s="5">
        <v>55.785121845732441</v>
      </c>
      <c r="AA111" s="5">
        <v>6.1470911086717885</v>
      </c>
      <c r="AB111" s="5">
        <v>4.0846973997491833</v>
      </c>
      <c r="AC111" s="5">
        <v>8.8842581653717225</v>
      </c>
      <c r="AD111" s="5">
        <v>61.420059582919599</v>
      </c>
      <c r="AE111" s="5">
        <v>59.906577865588098</v>
      </c>
      <c r="AF111" s="5">
        <v>62.911779686325602</v>
      </c>
      <c r="AG111" s="5">
        <v>96.288262231863101</v>
      </c>
      <c r="AH111" s="5">
        <v>95.668875279185798</v>
      </c>
      <c r="AI111" s="5">
        <v>96.822014105518704</v>
      </c>
      <c r="AJ111" s="5">
        <v>90.985779705953206</v>
      </c>
      <c r="AK111" s="5">
        <v>90.076026091930601</v>
      </c>
      <c r="AL111" s="5">
        <v>91.819708039123896</v>
      </c>
      <c r="AM111" s="5">
        <v>90.841166546155705</v>
      </c>
      <c r="AN111" s="5">
        <v>89.925297391879596</v>
      </c>
      <c r="AO111" s="5">
        <v>91.6814779595299</v>
      </c>
      <c r="AP111" s="5">
        <v>76.439300000000003</v>
      </c>
      <c r="AQ111" s="5">
        <v>75.089299999999994</v>
      </c>
      <c r="AR111" s="5">
        <v>77.737700000000004</v>
      </c>
      <c r="AS111" s="5">
        <v>62.793699999999994</v>
      </c>
      <c r="AT111" s="5">
        <v>61.079300000000003</v>
      </c>
      <c r="AU111" s="5">
        <v>64.476500000000001</v>
      </c>
      <c r="AV111" s="5">
        <v>191.25702269674923</v>
      </c>
      <c r="AW111" s="5">
        <v>157.3505416744681</v>
      </c>
      <c r="AX111" s="5">
        <v>230.28140295822939</v>
      </c>
      <c r="AY111" s="5">
        <v>3.9740160489109666</v>
      </c>
      <c r="AZ111" s="5">
        <v>3.031969734545966</v>
      </c>
      <c r="BA111" s="5">
        <v>5.2072315099705841</v>
      </c>
      <c r="BB111" s="5">
        <v>9.0421281320570923</v>
      </c>
      <c r="BC111" s="5">
        <v>5.24059263949131</v>
      </c>
      <c r="BD111" s="5">
        <v>14.51588335543835</v>
      </c>
    </row>
    <row r="112" spans="1:56" x14ac:dyDescent="0.25">
      <c r="A112" s="7" t="s">
        <v>729</v>
      </c>
      <c r="B112" s="7" t="s">
        <v>730</v>
      </c>
      <c r="C112" s="5">
        <v>69.037999999999997</v>
      </c>
      <c r="D112" s="5">
        <v>63.316000000000003</v>
      </c>
      <c r="E112" s="5">
        <v>75.138000000000005</v>
      </c>
      <c r="F112" s="5">
        <v>77.8</v>
      </c>
      <c r="G112" s="5">
        <v>70.755210876464844</v>
      </c>
      <c r="H112" s="5">
        <v>83.618988037109375</v>
      </c>
      <c r="I112" s="5">
        <v>4267.1378108689996</v>
      </c>
      <c r="J112" s="5">
        <v>4054.0407486918498</v>
      </c>
      <c r="K112" s="5">
        <v>4488.5289420644303</v>
      </c>
      <c r="L112" s="5">
        <v>2.8250000000000002</v>
      </c>
      <c r="M112" s="5">
        <v>2.1760000000000002</v>
      </c>
      <c r="N112" s="5">
        <v>3.6069999999999998</v>
      </c>
      <c r="O112" s="5">
        <v>323.56642099586554</v>
      </c>
      <c r="P112" s="5">
        <v>260.17733379041778</v>
      </c>
      <c r="Q112" s="5">
        <v>397.7237267437759</v>
      </c>
      <c r="R112" s="5">
        <v>89.7</v>
      </c>
      <c r="S112" s="5"/>
      <c r="T112" s="5"/>
      <c r="U112" s="5">
        <v>4.3</v>
      </c>
      <c r="V112" s="5"/>
      <c r="W112" s="5"/>
      <c r="X112" s="5">
        <v>58.259081562714186</v>
      </c>
      <c r="Y112" s="5">
        <v>55.710258992945974</v>
      </c>
      <c r="Z112" s="5">
        <v>60.764527016625301</v>
      </c>
      <c r="AA112" s="5">
        <v>8.387096774193548</v>
      </c>
      <c r="AB112" s="5">
        <v>5.964045696653006</v>
      </c>
      <c r="AC112" s="5">
        <v>11.465437390501691</v>
      </c>
      <c r="AD112" s="5" t="s">
        <v>67</v>
      </c>
      <c r="AE112" s="5" t="s">
        <v>66</v>
      </c>
      <c r="AF112" s="5" t="s">
        <v>66</v>
      </c>
      <c r="AG112" s="5">
        <v>93.7171578706877</v>
      </c>
      <c r="AH112" s="5">
        <v>92.959251527824605</v>
      </c>
      <c r="AI112" s="5">
        <v>94.398395078957904</v>
      </c>
      <c r="AJ112" s="5">
        <v>87.617089330591696</v>
      </c>
      <c r="AK112" s="5">
        <v>86.608163354321306</v>
      </c>
      <c r="AL112" s="5">
        <v>88.560044191049698</v>
      </c>
      <c r="AM112" s="5">
        <v>87.708476125199894</v>
      </c>
      <c r="AN112" s="5">
        <v>86.7025647194138</v>
      </c>
      <c r="AO112" s="5">
        <v>88.648256145229297</v>
      </c>
      <c r="AP112" s="5">
        <v>76.224400000000003</v>
      </c>
      <c r="AQ112" s="5">
        <v>74.757499999999993</v>
      </c>
      <c r="AR112" s="5">
        <v>77.631500000000003</v>
      </c>
      <c r="AS112" s="5">
        <v>59.440300000000001</v>
      </c>
      <c r="AT112" s="5">
        <v>57.516800000000003</v>
      </c>
      <c r="AU112" s="5">
        <v>61.3352</v>
      </c>
      <c r="AV112" s="5">
        <v>327.21933426096365</v>
      </c>
      <c r="AW112" s="5">
        <v>277.76339585807142</v>
      </c>
      <c r="AX112" s="5">
        <v>382.92429854405361</v>
      </c>
      <c r="AY112" s="5">
        <v>4.6272493573264786</v>
      </c>
      <c r="AZ112" s="5">
        <v>3.6186201326182501</v>
      </c>
      <c r="BA112" s="5">
        <v>5.915347866539622</v>
      </c>
      <c r="BB112" s="5">
        <v>16.551801431210269</v>
      </c>
      <c r="BC112" s="5">
        <v>10.986542843554725</v>
      </c>
      <c r="BD112" s="5">
        <v>23.901169941813563</v>
      </c>
    </row>
    <row r="113" spans="1:56" x14ac:dyDescent="0.25">
      <c r="A113" s="7" t="s">
        <v>731</v>
      </c>
      <c r="B113" s="7" t="s">
        <v>732</v>
      </c>
      <c r="C113" s="5">
        <v>33.965000000000003</v>
      </c>
      <c r="D113" s="5">
        <v>29.577000000000002</v>
      </c>
      <c r="E113" s="5">
        <v>38.822000000000003</v>
      </c>
      <c r="F113" s="5">
        <v>85.5</v>
      </c>
      <c r="G113" s="5">
        <v>74.656608581542969</v>
      </c>
      <c r="H113" s="5">
        <v>92.17059326171875</v>
      </c>
      <c r="I113" s="5">
        <v>5321.2098969736599</v>
      </c>
      <c r="J113" s="5">
        <v>5097.2407388158899</v>
      </c>
      <c r="K113" s="5">
        <v>5552.4865673192799</v>
      </c>
      <c r="L113" s="5">
        <v>3.6489999999999996</v>
      </c>
      <c r="M113" s="5">
        <v>2.9449999999999998</v>
      </c>
      <c r="N113" s="5">
        <v>4.4710000000000001</v>
      </c>
      <c r="O113" s="5">
        <v>698.17400644468319</v>
      </c>
      <c r="P113" s="5">
        <v>583.31191069822182</v>
      </c>
      <c r="Q113" s="5">
        <v>829.03302090777072</v>
      </c>
      <c r="R113" s="5">
        <v>91.2</v>
      </c>
      <c r="S113" s="5"/>
      <c r="T113" s="5"/>
      <c r="U113" s="5">
        <v>9.4</v>
      </c>
      <c r="V113" s="5"/>
      <c r="W113" s="5"/>
      <c r="X113" s="5">
        <v>50.142450142450144</v>
      </c>
      <c r="Y113" s="5">
        <v>47.127459219328685</v>
      </c>
      <c r="Z113" s="5">
        <v>53.15640549613655</v>
      </c>
      <c r="AA113" s="5">
        <v>4.333333333333333</v>
      </c>
      <c r="AB113" s="5">
        <v>2.3073174970012675</v>
      </c>
      <c r="AC113" s="5">
        <v>7.4101319727196255</v>
      </c>
      <c r="AD113" s="5">
        <v>74.724409448818903</v>
      </c>
      <c r="AE113" s="5">
        <v>72.997834162575202</v>
      </c>
      <c r="AF113" s="5">
        <v>76.376311999122805</v>
      </c>
      <c r="AG113" s="5">
        <v>97.765151515151501</v>
      </c>
      <c r="AH113" s="5">
        <v>97.128052857415994</v>
      </c>
      <c r="AI113" s="5">
        <v>98.263446189768104</v>
      </c>
      <c r="AJ113" s="5">
        <v>91.136363636363598</v>
      </c>
      <c r="AK113" s="5">
        <v>89.991562187057198</v>
      </c>
      <c r="AL113" s="5">
        <v>92.161624145410599</v>
      </c>
      <c r="AM113" s="5">
        <v>91.590909090909093</v>
      </c>
      <c r="AN113" s="5">
        <v>90.470886451209793</v>
      </c>
      <c r="AO113" s="5">
        <v>92.590069895981401</v>
      </c>
      <c r="AP113" s="5">
        <v>75.138099999999994</v>
      </c>
      <c r="AQ113" s="5">
        <v>73.095100000000002</v>
      </c>
      <c r="AR113" s="5">
        <v>77.074600000000004</v>
      </c>
      <c r="AS113" s="5">
        <v>60.290100000000002</v>
      </c>
      <c r="AT113" s="5">
        <v>57.745800000000003</v>
      </c>
      <c r="AU113" s="5">
        <v>62.779799999999994</v>
      </c>
      <c r="AV113" s="5">
        <v>223.95841668490885</v>
      </c>
      <c r="AW113" s="5">
        <v>177.6359705456552</v>
      </c>
      <c r="AX113" s="5">
        <v>278.24978362449673</v>
      </c>
      <c r="AY113" s="5">
        <v>2.123379526151095</v>
      </c>
      <c r="AZ113" s="5">
        <v>1.3598262973338189</v>
      </c>
      <c r="BA113" s="5">
        <v>3.3142510455896752</v>
      </c>
      <c r="BB113" s="5">
        <v>20.050354089273792</v>
      </c>
      <c r="BC113" s="5">
        <v>12.165506053800872</v>
      </c>
      <c r="BD113" s="5">
        <v>31.080536031325501</v>
      </c>
    </row>
    <row r="114" spans="1:56" x14ac:dyDescent="0.25">
      <c r="A114" s="7" t="s">
        <v>733</v>
      </c>
      <c r="B114" s="7" t="s">
        <v>734</v>
      </c>
      <c r="C114" s="5">
        <v>24.48</v>
      </c>
      <c r="D114" s="5">
        <v>20.210999999999999</v>
      </c>
      <c r="E114" s="5">
        <v>29.384</v>
      </c>
      <c r="F114" s="5">
        <v>73.3</v>
      </c>
      <c r="G114" s="5">
        <v>55.552036285400391</v>
      </c>
      <c r="H114" s="5">
        <v>85.817337036132813</v>
      </c>
      <c r="I114" s="5">
        <v>2381.8470277318002</v>
      </c>
      <c r="J114" s="5">
        <v>2185.86941095049</v>
      </c>
      <c r="K114" s="5">
        <v>2590.6792740036799</v>
      </c>
      <c r="L114" s="5">
        <v>2.3090000000000002</v>
      </c>
      <c r="M114" s="5">
        <v>1.6640000000000001</v>
      </c>
      <c r="N114" s="5">
        <v>3.1210000000000004</v>
      </c>
      <c r="O114" s="5">
        <v>197.62845849802369</v>
      </c>
      <c r="P114" s="5">
        <v>141.17153086349771</v>
      </c>
      <c r="Q114" s="5">
        <v>269.12242102918049</v>
      </c>
      <c r="R114" s="5">
        <v>98.1</v>
      </c>
      <c r="S114" s="5"/>
      <c r="T114" s="5"/>
      <c r="U114" s="5">
        <v>25.8</v>
      </c>
      <c r="V114" s="5"/>
      <c r="W114" s="5"/>
      <c r="X114" s="5">
        <v>48.950131233595798</v>
      </c>
      <c r="Y114" s="5">
        <v>45.414988829158858</v>
      </c>
      <c r="Z114" s="5">
        <v>52.495805916187244</v>
      </c>
      <c r="AA114" s="5">
        <v>5.4107230693556323</v>
      </c>
      <c r="AB114" s="5">
        <v>2.7010134615036097</v>
      </c>
      <c r="AC114" s="5">
        <v>9.6812781668971724</v>
      </c>
      <c r="AD114" s="5" t="s">
        <v>67</v>
      </c>
      <c r="AE114" s="5" t="s">
        <v>66</v>
      </c>
      <c r="AF114" s="5" t="s">
        <v>66</v>
      </c>
      <c r="AG114" s="5">
        <v>88.450704225352098</v>
      </c>
      <c r="AH114" s="5">
        <v>87.023606094589397</v>
      </c>
      <c r="AI114" s="5">
        <v>89.739360208693</v>
      </c>
      <c r="AJ114" s="5">
        <v>76.854460093896705</v>
      </c>
      <c r="AK114" s="5">
        <v>75.015947840288504</v>
      </c>
      <c r="AL114" s="5">
        <v>78.596282593750004</v>
      </c>
      <c r="AM114" s="5">
        <v>81.314553990610307</v>
      </c>
      <c r="AN114" s="5">
        <v>79.603343496096201</v>
      </c>
      <c r="AO114" s="5">
        <v>82.913016118420799</v>
      </c>
      <c r="AP114" s="5" t="s">
        <v>67</v>
      </c>
      <c r="AQ114" s="5" t="s">
        <v>66</v>
      </c>
      <c r="AR114" s="5" t="s">
        <v>66</v>
      </c>
      <c r="AS114" s="5" t="s">
        <v>67</v>
      </c>
      <c r="AT114" s="5" t="s">
        <v>66</v>
      </c>
      <c r="AU114" s="5" t="s">
        <v>66</v>
      </c>
      <c r="AV114" s="5">
        <v>106.57521893567485</v>
      </c>
      <c r="AW114" s="5">
        <v>68.141975451249991</v>
      </c>
      <c r="AX114" s="5">
        <v>158.44333328137986</v>
      </c>
      <c r="AY114" s="5">
        <v>3.2659409020217729</v>
      </c>
      <c r="AZ114" s="5">
        <v>2.1371705412313053</v>
      </c>
      <c r="BA114" s="5">
        <v>4.9879038466740475</v>
      </c>
      <c r="BB114" s="5">
        <v>11.474734738190383</v>
      </c>
      <c r="BC114" s="5">
        <v>4.8606339582529836</v>
      </c>
      <c r="BD114" s="5">
        <v>22.769195891487243</v>
      </c>
    </row>
    <row r="115" spans="1:56" x14ac:dyDescent="0.25">
      <c r="A115" s="7" t="s">
        <v>735</v>
      </c>
      <c r="B115" s="7" t="s">
        <v>736</v>
      </c>
      <c r="C115" s="5">
        <v>16.899999999999999</v>
      </c>
      <c r="D115" s="5">
        <v>13.46</v>
      </c>
      <c r="E115" s="5">
        <v>20.95</v>
      </c>
      <c r="F115" s="5">
        <v>81.8</v>
      </c>
      <c r="G115" s="5">
        <v>61.483394622802734</v>
      </c>
      <c r="H115" s="5">
        <v>92.693115234375</v>
      </c>
      <c r="I115" s="5">
        <v>3463.2271875404699</v>
      </c>
      <c r="J115" s="5">
        <v>3212.4393178950399</v>
      </c>
      <c r="K115" s="5">
        <v>3728.39226313877</v>
      </c>
      <c r="L115" s="5">
        <v>2.4730000000000003</v>
      </c>
      <c r="M115" s="5">
        <v>1.6919999999999999</v>
      </c>
      <c r="N115" s="5">
        <v>3.4910000000000001</v>
      </c>
      <c r="O115" s="5">
        <v>446.84854186265289</v>
      </c>
      <c r="P115" s="5">
        <v>361.51657755011166</v>
      </c>
      <c r="Q115" s="5">
        <v>546.25652580026917</v>
      </c>
      <c r="R115" s="5">
        <v>82.1</v>
      </c>
      <c r="S115" s="5"/>
      <c r="T115" s="5"/>
      <c r="U115" s="5">
        <v>2.1</v>
      </c>
      <c r="V115" s="5"/>
      <c r="W115" s="5"/>
      <c r="X115" s="5">
        <v>50</v>
      </c>
      <c r="Y115" s="5">
        <v>47.071536439400717</v>
      </c>
      <c r="Z115" s="5">
        <v>52.928463560599283</v>
      </c>
      <c r="AA115" s="5">
        <v>4.714959279897128</v>
      </c>
      <c r="AB115" s="5">
        <v>2.3536906846278773</v>
      </c>
      <c r="AC115" s="5">
        <v>8.4363645577805197</v>
      </c>
      <c r="AD115" s="5">
        <v>71.627367607267104</v>
      </c>
      <c r="AE115" s="5">
        <v>69.859135250347705</v>
      </c>
      <c r="AF115" s="5">
        <v>73.331465864602393</v>
      </c>
      <c r="AG115" s="5">
        <v>95.980647562337197</v>
      </c>
      <c r="AH115" s="5">
        <v>95.169988283835707</v>
      </c>
      <c r="AI115" s="5">
        <v>96.660022432698895</v>
      </c>
      <c r="AJ115" s="5">
        <v>88.4257536285821</v>
      </c>
      <c r="AK115" s="5">
        <v>87.1608935228343</v>
      </c>
      <c r="AL115" s="5">
        <v>89.580900135459501</v>
      </c>
      <c r="AM115" s="5">
        <v>88.6118347599553</v>
      </c>
      <c r="AN115" s="5">
        <v>87.355183220129007</v>
      </c>
      <c r="AO115" s="5">
        <v>89.758241400190499</v>
      </c>
      <c r="AP115" s="5">
        <v>81.640199999999993</v>
      </c>
      <c r="AQ115" s="5">
        <v>79.831199999999995</v>
      </c>
      <c r="AR115" s="5">
        <v>83.320899999999995</v>
      </c>
      <c r="AS115" s="5">
        <v>68.884299999999996</v>
      </c>
      <c r="AT115" s="5">
        <v>66.448099999999997</v>
      </c>
      <c r="AU115" s="5">
        <v>71.220200000000006</v>
      </c>
      <c r="AV115" s="5">
        <v>108.78174191039687</v>
      </c>
      <c r="AW115" s="5">
        <v>75.308644801544872</v>
      </c>
      <c r="AX115" s="5">
        <v>151.88374264953967</v>
      </c>
      <c r="AY115" s="5">
        <v>4.1853081252706019</v>
      </c>
      <c r="AZ115" s="5">
        <v>2.9157277305630243</v>
      </c>
      <c r="BA115" s="5">
        <v>6.0043664484241326</v>
      </c>
      <c r="BB115" s="5">
        <v>10.946569492780325</v>
      </c>
      <c r="BC115" s="5">
        <v>5.2285171319901185</v>
      </c>
      <c r="BD115" s="5">
        <v>20.164644075656209</v>
      </c>
    </row>
    <row r="116" spans="1:56" x14ac:dyDescent="0.25">
      <c r="A116" s="7" t="s">
        <v>737</v>
      </c>
      <c r="B116" s="7" t="s">
        <v>738</v>
      </c>
      <c r="C116" s="5">
        <v>29.388999999999999</v>
      </c>
      <c r="D116" s="5">
        <v>26.006</v>
      </c>
      <c r="E116" s="5">
        <v>33.090000000000003</v>
      </c>
      <c r="F116" s="5">
        <v>86</v>
      </c>
      <c r="G116" s="5">
        <v>77.176300048828125</v>
      </c>
      <c r="H116" s="5">
        <v>91.834152221679688</v>
      </c>
      <c r="I116" s="5">
        <v>3138.4385712712501</v>
      </c>
      <c r="J116" s="5">
        <v>2992.02248558984</v>
      </c>
      <c r="K116" s="5">
        <v>3290.1663068312801</v>
      </c>
      <c r="L116" s="5">
        <v>3.14</v>
      </c>
      <c r="M116" s="5">
        <v>2.6310000000000002</v>
      </c>
      <c r="N116" s="5">
        <v>3.718</v>
      </c>
      <c r="O116" s="5">
        <v>779.43964609226884</v>
      </c>
      <c r="P116" s="5">
        <v>671.15761063147875</v>
      </c>
      <c r="Q116" s="5">
        <v>900.21483538085772</v>
      </c>
      <c r="R116" s="5">
        <v>95.6</v>
      </c>
      <c r="S116" s="5"/>
      <c r="T116" s="5"/>
      <c r="U116" s="5">
        <v>8</v>
      </c>
      <c r="V116" s="5"/>
      <c r="W116" s="5"/>
      <c r="X116" s="5">
        <v>53.138686131386862</v>
      </c>
      <c r="Y116" s="5">
        <v>50.491180726952535</v>
      </c>
      <c r="Z116" s="5">
        <v>55.768639097805291</v>
      </c>
      <c r="AA116" s="5">
        <v>7.6272933415790565</v>
      </c>
      <c r="AB116" s="5">
        <v>5.3703184017946874</v>
      </c>
      <c r="AC116" s="5">
        <v>10.51321915933433</v>
      </c>
      <c r="AD116" s="5">
        <v>76.985656176407602</v>
      </c>
      <c r="AE116" s="5">
        <v>75.756662127118602</v>
      </c>
      <c r="AF116" s="5">
        <v>78.170300363625699</v>
      </c>
      <c r="AG116" s="5">
        <v>95.467299805741405</v>
      </c>
      <c r="AH116" s="5">
        <v>94.829701832198197</v>
      </c>
      <c r="AI116" s="5">
        <v>96.029561686194896</v>
      </c>
      <c r="AJ116" s="5">
        <v>88.409238074681596</v>
      </c>
      <c r="AK116" s="5">
        <v>87.455481699955698</v>
      </c>
      <c r="AL116" s="5">
        <v>89.299353064336103</v>
      </c>
      <c r="AM116" s="5">
        <v>89.143103820418702</v>
      </c>
      <c r="AN116" s="5">
        <v>88.214653910304094</v>
      </c>
      <c r="AO116" s="5">
        <v>90.006696381937005</v>
      </c>
      <c r="AP116" s="5">
        <v>74.369699999999995</v>
      </c>
      <c r="AQ116" s="5">
        <v>72.736599999999996</v>
      </c>
      <c r="AR116" s="5">
        <v>75.9375</v>
      </c>
      <c r="AS116" s="5">
        <v>58.069600000000001</v>
      </c>
      <c r="AT116" s="5">
        <v>56.135300000000001</v>
      </c>
      <c r="AU116" s="5">
        <v>59.979499999999994</v>
      </c>
      <c r="AV116" s="5">
        <v>151.90131284247738</v>
      </c>
      <c r="AW116" s="5">
        <v>120.47195724110102</v>
      </c>
      <c r="AX116" s="5">
        <v>188.84076273192414</v>
      </c>
      <c r="AY116" s="5">
        <v>5.984316962443252</v>
      </c>
      <c r="AZ116" s="5">
        <v>4.8544739035040996</v>
      </c>
      <c r="BA116" s="5">
        <v>7.375173818693618</v>
      </c>
      <c r="BB116" s="5">
        <v>14.393094892167657</v>
      </c>
      <c r="BC116" s="5">
        <v>9.2134935680082108</v>
      </c>
      <c r="BD116" s="5">
        <v>21.383297367676672</v>
      </c>
    </row>
    <row r="117" spans="1:56" x14ac:dyDescent="0.25">
      <c r="A117" s="7" t="s">
        <v>739</v>
      </c>
      <c r="B117" s="7" t="s">
        <v>740</v>
      </c>
      <c r="C117" s="5">
        <v>30.780999999999999</v>
      </c>
      <c r="D117" s="5">
        <v>27.152999999999999</v>
      </c>
      <c r="E117" s="5">
        <v>34.759</v>
      </c>
      <c r="F117" s="5">
        <v>85.9</v>
      </c>
      <c r="G117" s="5">
        <v>75.978248596191406</v>
      </c>
      <c r="H117" s="5">
        <v>92.165794372558594</v>
      </c>
      <c r="I117" s="5">
        <v>3510.7804929416702</v>
      </c>
      <c r="J117" s="5">
        <v>3345.9989898127101</v>
      </c>
      <c r="K117" s="5">
        <v>3681.5773815142502</v>
      </c>
      <c r="L117" s="5">
        <v>2.5989999999999998</v>
      </c>
      <c r="M117" s="5">
        <v>2.1030000000000002</v>
      </c>
      <c r="N117" s="5">
        <v>3.1779999999999999</v>
      </c>
      <c r="O117" s="5">
        <v>523.2666791253971</v>
      </c>
      <c r="P117" s="5">
        <v>440.17433387789384</v>
      </c>
      <c r="Q117" s="5">
        <v>617.48078227954989</v>
      </c>
      <c r="R117" s="5">
        <v>86.9</v>
      </c>
      <c r="S117" s="5"/>
      <c r="T117" s="5"/>
      <c r="U117" s="5">
        <v>4.0999999999999996</v>
      </c>
      <c r="V117" s="5"/>
      <c r="W117" s="5"/>
      <c r="X117" s="5">
        <v>59.081701553004727</v>
      </c>
      <c r="Y117" s="5">
        <v>56.557213025652352</v>
      </c>
      <c r="Z117" s="5">
        <v>61.559199228464522</v>
      </c>
      <c r="AA117" s="5">
        <v>8.9756097560975601</v>
      </c>
      <c r="AB117" s="5">
        <v>6.571274421262804</v>
      </c>
      <c r="AC117" s="5">
        <v>11.972205602065561</v>
      </c>
      <c r="AD117" s="5">
        <v>73.499333036905298</v>
      </c>
      <c r="AE117" s="5">
        <v>72.189916621734</v>
      </c>
      <c r="AF117" s="5">
        <v>74.768645098779899</v>
      </c>
      <c r="AG117" s="5">
        <v>89.884269181311595</v>
      </c>
      <c r="AH117" s="5">
        <v>88.985994417091604</v>
      </c>
      <c r="AI117" s="5">
        <v>90.7169255389949</v>
      </c>
      <c r="AJ117" s="5">
        <v>84.633519074153497</v>
      </c>
      <c r="AK117" s="5">
        <v>83.570315679370196</v>
      </c>
      <c r="AL117" s="5">
        <v>85.639742702701696</v>
      </c>
      <c r="AM117" s="5">
        <v>86.262323189027001</v>
      </c>
      <c r="AN117" s="5">
        <v>85.244708576348401</v>
      </c>
      <c r="AO117" s="5">
        <v>87.220278293989196</v>
      </c>
      <c r="AP117" s="5">
        <v>74.162099999999995</v>
      </c>
      <c r="AQ117" s="5">
        <v>72.683999999999997</v>
      </c>
      <c r="AR117" s="5">
        <v>75.587100000000007</v>
      </c>
      <c r="AS117" s="5">
        <v>59.2742</v>
      </c>
      <c r="AT117" s="5">
        <v>57.418700000000001</v>
      </c>
      <c r="AU117" s="5">
        <v>61.1036</v>
      </c>
      <c r="AV117" s="5">
        <v>202.11052462747182</v>
      </c>
      <c r="AW117" s="5">
        <v>165.28981260693149</v>
      </c>
      <c r="AX117" s="5">
        <v>244.6568403919712</v>
      </c>
      <c r="AY117" s="5">
        <v>4.9422293461564148</v>
      </c>
      <c r="AZ117" s="5">
        <v>3.9389233483066781</v>
      </c>
      <c r="BA117" s="5">
        <v>6.1995026333101677</v>
      </c>
      <c r="BB117" s="5">
        <v>11.848888510833241</v>
      </c>
      <c r="BC117" s="5">
        <v>7.3348192573797117</v>
      </c>
      <c r="BD117" s="5">
        <v>18.064406199520967</v>
      </c>
    </row>
    <row r="118" spans="1:56" x14ac:dyDescent="0.25">
      <c r="A118" s="7" t="s">
        <v>741</v>
      </c>
      <c r="B118" s="7" t="s">
        <v>742</v>
      </c>
      <c r="C118" s="5">
        <v>32.344000000000001</v>
      </c>
      <c r="D118" s="5">
        <v>27.974</v>
      </c>
      <c r="E118" s="5">
        <v>37.203000000000003</v>
      </c>
      <c r="F118" s="5">
        <v>91.8</v>
      </c>
      <c r="G118" s="5">
        <v>82.205337524414063</v>
      </c>
      <c r="H118" s="5">
        <v>96.448043823242187</v>
      </c>
      <c r="I118" s="5">
        <v>2005.30437727548</v>
      </c>
      <c r="J118" s="5">
        <v>1832.5141255021199</v>
      </c>
      <c r="K118" s="5">
        <v>2189.9964665280099</v>
      </c>
      <c r="L118" s="5">
        <v>3.9249999999999998</v>
      </c>
      <c r="M118" s="5">
        <v>2.9649999999999999</v>
      </c>
      <c r="N118" s="5">
        <v>5.0979999999999999</v>
      </c>
      <c r="O118" s="5">
        <v>525.98358931201346</v>
      </c>
      <c r="P118" s="5">
        <v>437.81564777008208</v>
      </c>
      <c r="Q118" s="5">
        <v>626.69206259686177</v>
      </c>
      <c r="R118" s="5">
        <v>83.3</v>
      </c>
      <c r="S118" s="5"/>
      <c r="T118" s="5"/>
      <c r="U118" s="5">
        <v>1.6</v>
      </c>
      <c r="V118" s="5"/>
      <c r="W118" s="5"/>
      <c r="X118" s="5">
        <v>49.838709677419359</v>
      </c>
      <c r="Y118" s="5">
        <v>47.060561116133897</v>
      </c>
      <c r="Z118" s="5">
        <v>52.617854491286643</v>
      </c>
      <c r="AA118" s="5">
        <v>4.876649454962708</v>
      </c>
      <c r="AB118" s="5">
        <v>2.8408280176727736</v>
      </c>
      <c r="AC118" s="5">
        <v>7.8079881858596121</v>
      </c>
      <c r="AD118" s="5">
        <v>59.574468085106403</v>
      </c>
      <c r="AE118" s="5">
        <v>57.855446378733397</v>
      </c>
      <c r="AF118" s="5">
        <v>61.2703107405057</v>
      </c>
      <c r="AG118" s="5">
        <v>89.158415841584201</v>
      </c>
      <c r="AH118" s="5">
        <v>88.046150410627206</v>
      </c>
      <c r="AI118" s="5">
        <v>90.178732985186599</v>
      </c>
      <c r="AJ118" s="5">
        <v>80.214521452145206</v>
      </c>
      <c r="AK118" s="5">
        <v>78.813551271175399</v>
      </c>
      <c r="AL118" s="5">
        <v>81.544544598076698</v>
      </c>
      <c r="AM118" s="5">
        <v>80.709570957095707</v>
      </c>
      <c r="AN118" s="5">
        <v>79.321032329113095</v>
      </c>
      <c r="AO118" s="5">
        <v>82.026000119099905</v>
      </c>
      <c r="AP118" s="5">
        <v>78.115399999999994</v>
      </c>
      <c r="AQ118" s="5">
        <v>76.368200000000002</v>
      </c>
      <c r="AR118" s="5">
        <v>79.767600000000002</v>
      </c>
      <c r="AS118" s="5">
        <v>62.146199999999993</v>
      </c>
      <c r="AT118" s="5">
        <v>59.812899999999999</v>
      </c>
      <c r="AU118" s="5">
        <v>64.424700000000001</v>
      </c>
      <c r="AV118" s="5">
        <v>207.28311422317475</v>
      </c>
      <c r="AW118" s="5">
        <v>160.63780423155742</v>
      </c>
      <c r="AX118" s="5">
        <v>263.2467415781864</v>
      </c>
      <c r="AY118" s="5">
        <v>4.3659832953682614</v>
      </c>
      <c r="AZ118" s="5">
        <v>3.2750141817205249</v>
      </c>
      <c r="BA118" s="5">
        <v>5.8182534059062192</v>
      </c>
      <c r="BB118" s="5">
        <v>18.450437963352783</v>
      </c>
      <c r="BC118" s="5">
        <v>11.581349497901774</v>
      </c>
      <c r="BD118" s="5">
        <v>27.841452589434468</v>
      </c>
    </row>
    <row r="119" spans="1:56" x14ac:dyDescent="0.25">
      <c r="A119" s="7" t="s">
        <v>743</v>
      </c>
      <c r="B119" s="7" t="s">
        <v>744</v>
      </c>
      <c r="C119" s="5">
        <v>113.70699999999999</v>
      </c>
      <c r="D119" s="5">
        <v>107.002</v>
      </c>
      <c r="E119" s="5">
        <v>120.723</v>
      </c>
      <c r="F119" s="5">
        <v>84.2</v>
      </c>
      <c r="G119" s="5">
        <v>79.808059692382812</v>
      </c>
      <c r="H119" s="5">
        <v>87.826591491699219</v>
      </c>
      <c r="I119" s="5">
        <v>4572.2486652359303</v>
      </c>
      <c r="J119" s="5">
        <v>4361.1087815825103</v>
      </c>
      <c r="K119" s="5">
        <v>4790.9679433442097</v>
      </c>
      <c r="L119" s="5">
        <v>3.4060000000000001</v>
      </c>
      <c r="M119" s="5">
        <v>2.7969999999999997</v>
      </c>
      <c r="N119" s="5">
        <v>4.1080000000000005</v>
      </c>
      <c r="O119" s="5">
        <v>447.47998115873759</v>
      </c>
      <c r="P119" s="5">
        <v>362.02743470161909</v>
      </c>
      <c r="Q119" s="5">
        <v>547.02843798934157</v>
      </c>
      <c r="R119" s="5">
        <v>95.4</v>
      </c>
      <c r="S119" s="5"/>
      <c r="T119" s="5"/>
      <c r="U119" s="5">
        <v>2</v>
      </c>
      <c r="V119" s="5"/>
      <c r="W119" s="5"/>
      <c r="X119" s="5">
        <v>63.182897862232778</v>
      </c>
      <c r="Y119" s="5">
        <v>60.486723545559798</v>
      </c>
      <c r="Z119" s="5">
        <v>65.79912285466699</v>
      </c>
      <c r="AA119" s="5">
        <v>8.8167053364269137</v>
      </c>
      <c r="AB119" s="5">
        <v>6.6776865217207639</v>
      </c>
      <c r="AC119" s="5">
        <v>11.423064408810951</v>
      </c>
      <c r="AD119" s="5">
        <v>69.239311493614693</v>
      </c>
      <c r="AE119" s="5">
        <v>67.995437346562198</v>
      </c>
      <c r="AF119" s="5">
        <v>70.4558473051882</v>
      </c>
      <c r="AG119" s="5">
        <v>91.015442208703803</v>
      </c>
      <c r="AH119" s="5">
        <v>90.290670449778005</v>
      </c>
      <c r="AI119" s="5">
        <v>91.691090654678305</v>
      </c>
      <c r="AJ119" s="5">
        <v>81.968491654968005</v>
      </c>
      <c r="AK119" s="5">
        <v>81.008358717448104</v>
      </c>
      <c r="AL119" s="5">
        <v>82.890336617628193</v>
      </c>
      <c r="AM119" s="5">
        <v>82.1712681328966</v>
      </c>
      <c r="AN119" s="5">
        <v>81.215158894285196</v>
      </c>
      <c r="AO119" s="5">
        <v>83.088846535621997</v>
      </c>
      <c r="AP119" s="5">
        <v>74.225099999999998</v>
      </c>
      <c r="AQ119" s="5">
        <v>72.895200000000003</v>
      </c>
      <c r="AR119" s="5">
        <v>75.511799999999994</v>
      </c>
      <c r="AS119" s="5">
        <v>57.421500000000002</v>
      </c>
      <c r="AT119" s="5">
        <v>55.819600000000001</v>
      </c>
      <c r="AU119" s="5">
        <v>59.007899999999999</v>
      </c>
      <c r="AV119" s="5">
        <v>167.56612306815288</v>
      </c>
      <c r="AW119" s="5">
        <v>138.64973617389134</v>
      </c>
      <c r="AX119" s="5">
        <v>200.66910675357101</v>
      </c>
      <c r="AY119" s="5">
        <v>4.888818798296799</v>
      </c>
      <c r="AZ119" s="5">
        <v>3.9926710834613566</v>
      </c>
      <c r="BA119" s="5">
        <v>5.9848966070164993</v>
      </c>
      <c r="BB119" s="5">
        <v>14.217657569135866</v>
      </c>
      <c r="BC119" s="5">
        <v>9.6702373012407499</v>
      </c>
      <c r="BD119" s="5">
        <v>20.142264972026563</v>
      </c>
    </row>
    <row r="120" spans="1:56" x14ac:dyDescent="0.25">
      <c r="A120" s="7" t="s">
        <v>745</v>
      </c>
      <c r="B120" s="7" t="s">
        <v>746</v>
      </c>
      <c r="C120" s="5">
        <v>54.548999999999999</v>
      </c>
      <c r="D120" s="5">
        <v>49.707999999999998</v>
      </c>
      <c r="E120" s="5">
        <v>59.734000000000002</v>
      </c>
      <c r="F120" s="5">
        <v>80.400000000000006</v>
      </c>
      <c r="G120" s="5">
        <v>73.030235290527344</v>
      </c>
      <c r="H120" s="5">
        <v>86.190811157226562</v>
      </c>
      <c r="I120" s="5">
        <v>3721.4807147058</v>
      </c>
      <c r="J120" s="5">
        <v>3515.55762251849</v>
      </c>
      <c r="K120" s="5">
        <v>3936.3176265891302</v>
      </c>
      <c r="L120" s="5">
        <v>2.4940000000000002</v>
      </c>
      <c r="M120" s="5">
        <v>1.9119999999999999</v>
      </c>
      <c r="N120" s="5">
        <v>3.1970000000000001</v>
      </c>
      <c r="O120" s="5">
        <v>334.64280517968865</v>
      </c>
      <c r="P120" s="5">
        <v>276.27591320482418</v>
      </c>
      <c r="Q120" s="5">
        <v>401.69244958495887</v>
      </c>
      <c r="R120" s="5">
        <v>81</v>
      </c>
      <c r="S120" s="5"/>
      <c r="T120" s="5"/>
      <c r="U120" s="5">
        <v>4.4000000000000004</v>
      </c>
      <c r="V120" s="5"/>
      <c r="W120" s="5"/>
      <c r="X120" s="5">
        <v>62.090050027793218</v>
      </c>
      <c r="Y120" s="5">
        <v>59.824610377352037</v>
      </c>
      <c r="Z120" s="5">
        <v>64.303967200653616</v>
      </c>
      <c r="AA120" s="5">
        <v>8.7028595109821811</v>
      </c>
      <c r="AB120" s="5">
        <v>6.2722556428673224</v>
      </c>
      <c r="AC120" s="5">
        <v>11.763737832260807</v>
      </c>
      <c r="AD120" s="5">
        <v>67.756584922797501</v>
      </c>
      <c r="AE120" s="5">
        <v>66.361174768690404</v>
      </c>
      <c r="AF120" s="5">
        <v>69.121045148049603</v>
      </c>
      <c r="AG120" s="5">
        <v>94.794952681387997</v>
      </c>
      <c r="AH120" s="5">
        <v>94.101826606953196</v>
      </c>
      <c r="AI120" s="5">
        <v>95.410598292958198</v>
      </c>
      <c r="AJ120" s="5">
        <v>88.801261829653001</v>
      </c>
      <c r="AK120" s="5">
        <v>87.839711934056396</v>
      </c>
      <c r="AL120" s="5">
        <v>89.695698366570994</v>
      </c>
      <c r="AM120" s="5">
        <v>89.747634069400604</v>
      </c>
      <c r="AN120" s="5">
        <v>88.820544968311694</v>
      </c>
      <c r="AO120" s="5">
        <v>90.605972900623698</v>
      </c>
      <c r="AP120" s="5">
        <v>77.879000000000005</v>
      </c>
      <c r="AQ120" s="5">
        <v>76.519400000000005</v>
      </c>
      <c r="AR120" s="5">
        <v>79.181200000000004</v>
      </c>
      <c r="AS120" s="5">
        <v>59.920200000000001</v>
      </c>
      <c r="AT120" s="5">
        <v>58.288499999999999</v>
      </c>
      <c r="AU120" s="5">
        <v>61.530200000000001</v>
      </c>
      <c r="AV120" s="5">
        <v>195.28635069057594</v>
      </c>
      <c r="AW120" s="5">
        <v>160.03154745358884</v>
      </c>
      <c r="AX120" s="5">
        <v>235.99549278729526</v>
      </c>
      <c r="AY120" s="5">
        <v>3.8242297424056573</v>
      </c>
      <c r="AZ120" s="5">
        <v>2.9250963902919702</v>
      </c>
      <c r="BA120" s="5">
        <v>4.9983584950325515</v>
      </c>
      <c r="BB120" s="5">
        <v>9.9055787203175623</v>
      </c>
      <c r="BC120" s="5">
        <v>6.0283588921549738</v>
      </c>
      <c r="BD120" s="5">
        <v>15.329454988010115</v>
      </c>
    </row>
    <row r="121" spans="1:56" x14ac:dyDescent="0.25">
      <c r="A121" s="7" t="s">
        <v>747</v>
      </c>
      <c r="B121" s="7" t="s">
        <v>748</v>
      </c>
      <c r="C121" s="5">
        <v>7.218</v>
      </c>
      <c r="D121" s="5">
        <v>5.18</v>
      </c>
      <c r="E121" s="5">
        <v>9.7919999999999998</v>
      </c>
      <c r="F121" s="5" t="s">
        <v>67</v>
      </c>
      <c r="G121" s="5" t="s">
        <v>66</v>
      </c>
      <c r="H121" s="5" t="s">
        <v>66</v>
      </c>
      <c r="I121" s="5">
        <v>2926.8234177990598</v>
      </c>
      <c r="J121" s="5">
        <v>2701.6520609537301</v>
      </c>
      <c r="K121" s="5">
        <v>3165.7526684683498</v>
      </c>
      <c r="L121" s="5">
        <v>2.9530000000000003</v>
      </c>
      <c r="M121" s="5">
        <v>2.169</v>
      </c>
      <c r="N121" s="5">
        <v>3.9260000000000002</v>
      </c>
      <c r="O121" s="5">
        <v>432.49341857841296</v>
      </c>
      <c r="P121" s="5">
        <v>357.05986300427918</v>
      </c>
      <c r="Q121" s="5">
        <v>519.14859082313308</v>
      </c>
      <c r="R121" s="5">
        <v>88.5</v>
      </c>
      <c r="S121" s="5"/>
      <c r="T121" s="5"/>
      <c r="U121" s="5">
        <v>6.8</v>
      </c>
      <c r="V121" s="5"/>
      <c r="W121" s="5"/>
      <c r="X121" s="5">
        <v>49.140049140049143</v>
      </c>
      <c r="Y121" s="5">
        <v>46.343029321785039</v>
      </c>
      <c r="Z121" s="5">
        <v>51.942463070004244</v>
      </c>
      <c r="AA121" s="5">
        <v>3.0790283954840918</v>
      </c>
      <c r="AB121" s="5">
        <v>1.4079278472043568</v>
      </c>
      <c r="AC121" s="5">
        <v>5.8449549953538043</v>
      </c>
      <c r="AD121" s="5" t="s">
        <v>67</v>
      </c>
      <c r="AE121" s="5" t="s">
        <v>66</v>
      </c>
      <c r="AF121" s="5" t="s">
        <v>66</v>
      </c>
      <c r="AG121" s="5">
        <v>95.108153078203003</v>
      </c>
      <c r="AH121" s="5">
        <v>94.277698862349595</v>
      </c>
      <c r="AI121" s="5">
        <v>95.8234260092336</v>
      </c>
      <c r="AJ121" s="5">
        <v>87.454242928452601</v>
      </c>
      <c r="AK121" s="5">
        <v>86.221906674525599</v>
      </c>
      <c r="AL121" s="5">
        <v>88.590941752598695</v>
      </c>
      <c r="AM121" s="5">
        <v>87.953410981697203</v>
      </c>
      <c r="AN121" s="5">
        <v>86.740873403513604</v>
      </c>
      <c r="AO121" s="5">
        <v>89.069036530858</v>
      </c>
      <c r="AP121" s="5">
        <v>81.931200000000004</v>
      </c>
      <c r="AQ121" s="5">
        <v>80.224400000000003</v>
      </c>
      <c r="AR121" s="5">
        <v>83.520899999999997</v>
      </c>
      <c r="AS121" s="5">
        <v>75.292599999999993</v>
      </c>
      <c r="AT121" s="5">
        <v>73.075800000000001</v>
      </c>
      <c r="AU121" s="5">
        <v>77.383399999999995</v>
      </c>
      <c r="AV121" s="5">
        <v>275.23006439235365</v>
      </c>
      <c r="AW121" s="5">
        <v>215.57359840540235</v>
      </c>
      <c r="AX121" s="5">
        <v>346.25435053692797</v>
      </c>
      <c r="AY121" s="5">
        <v>2.7140110822119192</v>
      </c>
      <c r="AZ121" s="5">
        <v>1.8245324810461419</v>
      </c>
      <c r="BA121" s="5">
        <v>4.0353667173299206</v>
      </c>
      <c r="BB121" s="5">
        <v>11.376283318136872</v>
      </c>
      <c r="BC121" s="5">
        <v>5.9465609440531981</v>
      </c>
      <c r="BD121" s="5">
        <v>19.622103569508194</v>
      </c>
    </row>
    <row r="122" spans="1:56" x14ac:dyDescent="0.25">
      <c r="A122" s="7" t="s">
        <v>749</v>
      </c>
      <c r="B122" s="7" t="s">
        <v>750</v>
      </c>
      <c r="C122" s="5">
        <v>37.243000000000002</v>
      </c>
      <c r="D122" s="5">
        <v>33.320999999999998</v>
      </c>
      <c r="E122" s="5">
        <v>41.499000000000002</v>
      </c>
      <c r="F122" s="5">
        <v>89.3</v>
      </c>
      <c r="G122" s="5">
        <v>81.882003784179687</v>
      </c>
      <c r="H122" s="5">
        <v>93.931266784667969</v>
      </c>
      <c r="I122" s="5">
        <v>2859.4420369218501</v>
      </c>
      <c r="J122" s="5">
        <v>2709.9586849061002</v>
      </c>
      <c r="K122" s="5">
        <v>3015.02574409109</v>
      </c>
      <c r="L122" s="5">
        <v>3.0369999999999999</v>
      </c>
      <c r="M122" s="5">
        <v>2.516</v>
      </c>
      <c r="N122" s="5">
        <v>3.6339999999999999</v>
      </c>
      <c r="O122" s="5">
        <v>718.48465055519262</v>
      </c>
      <c r="P122" s="5">
        <v>613.02892512439337</v>
      </c>
      <c r="Q122" s="5">
        <v>836.87023618696367</v>
      </c>
      <c r="R122" s="5">
        <v>88.1</v>
      </c>
      <c r="S122" s="5"/>
      <c r="T122" s="5"/>
      <c r="U122" s="5">
        <v>5.2</v>
      </c>
      <c r="V122" s="5"/>
      <c r="W122" s="5"/>
      <c r="X122" s="5">
        <v>57.441860465116278</v>
      </c>
      <c r="Y122" s="5">
        <v>54.725578366646289</v>
      </c>
      <c r="Z122" s="5">
        <v>60.113952295402797</v>
      </c>
      <c r="AA122" s="5">
        <v>10.665613272763185</v>
      </c>
      <c r="AB122" s="5">
        <v>8.0123369489521536</v>
      </c>
      <c r="AC122" s="5">
        <v>13.91631175068353</v>
      </c>
      <c r="AD122" s="5" t="s">
        <v>67</v>
      </c>
      <c r="AE122" s="5" t="s">
        <v>66</v>
      </c>
      <c r="AF122" s="5" t="s">
        <v>66</v>
      </c>
      <c r="AG122" s="5">
        <v>93.133047210300404</v>
      </c>
      <c r="AH122" s="5">
        <v>92.370862277837901</v>
      </c>
      <c r="AI122" s="5">
        <v>93.8241774870109</v>
      </c>
      <c r="AJ122" s="5">
        <v>85.300429184549401</v>
      </c>
      <c r="AK122" s="5">
        <v>84.254679107757298</v>
      </c>
      <c r="AL122" s="5">
        <v>86.288027565464702</v>
      </c>
      <c r="AM122" s="5">
        <v>85.708154506437793</v>
      </c>
      <c r="AN122" s="5">
        <v>84.673855130826297</v>
      </c>
      <c r="AO122" s="5">
        <v>86.683630525247494</v>
      </c>
      <c r="AP122" s="5">
        <v>71.047399999999996</v>
      </c>
      <c r="AQ122" s="5">
        <v>69.397800000000004</v>
      </c>
      <c r="AR122" s="5">
        <v>72.643100000000004</v>
      </c>
      <c r="AS122" s="5">
        <v>55.2577</v>
      </c>
      <c r="AT122" s="5">
        <v>53.271999999999998</v>
      </c>
      <c r="AU122" s="5">
        <v>57.226900000000001</v>
      </c>
      <c r="AV122" s="5">
        <v>157.61975560391656</v>
      </c>
      <c r="AW122" s="5">
        <v>125.67871556817417</v>
      </c>
      <c r="AX122" s="5">
        <v>194.98880609630478</v>
      </c>
      <c r="AY122" s="5">
        <v>4.2622950819672134</v>
      </c>
      <c r="AZ122" s="5">
        <v>3.3457753970249366</v>
      </c>
      <c r="BA122" s="5">
        <v>5.4285126485517274</v>
      </c>
      <c r="BB122" s="5">
        <v>15.91432987619895</v>
      </c>
      <c r="BC122" s="5">
        <v>10.218805656900338</v>
      </c>
      <c r="BD122" s="5">
        <v>23.60080321756632</v>
      </c>
    </row>
    <row r="123" spans="1:56" x14ac:dyDescent="0.25">
      <c r="A123" s="7" t="s">
        <v>751</v>
      </c>
      <c r="B123" s="7" t="s">
        <v>752</v>
      </c>
      <c r="C123" s="5">
        <v>14.811</v>
      </c>
      <c r="D123" s="5">
        <v>11.847</v>
      </c>
      <c r="E123" s="5">
        <v>18.291</v>
      </c>
      <c r="F123" s="5">
        <v>92.3</v>
      </c>
      <c r="G123" s="5">
        <v>75.858444213867188</v>
      </c>
      <c r="H123" s="5">
        <v>97.864494323730469</v>
      </c>
      <c r="I123" s="5">
        <v>2089.79767926762</v>
      </c>
      <c r="J123" s="5">
        <v>1918.7701997684101</v>
      </c>
      <c r="K123" s="5">
        <v>2271.97972816432</v>
      </c>
      <c r="L123" s="5">
        <v>4.8979999999999997</v>
      </c>
      <c r="M123" s="5">
        <v>3.8180000000000001</v>
      </c>
      <c r="N123" s="5">
        <v>6.1890000000000001</v>
      </c>
      <c r="O123" s="5">
        <v>226.04764388801948</v>
      </c>
      <c r="P123" s="5">
        <v>174.44946412438787</v>
      </c>
      <c r="Q123" s="5">
        <v>288.12199278521319</v>
      </c>
      <c r="R123" s="5">
        <v>93.4</v>
      </c>
      <c r="S123" s="5"/>
      <c r="T123" s="5"/>
      <c r="U123" s="5">
        <v>3.7</v>
      </c>
      <c r="V123" s="5"/>
      <c r="W123" s="5"/>
      <c r="X123" s="5">
        <v>51.980542043085478</v>
      </c>
      <c r="Y123" s="5">
        <v>49.397353234878111</v>
      </c>
      <c r="Z123" s="5">
        <v>54.553184757465758</v>
      </c>
      <c r="AA123" s="5">
        <v>6.9673634030069671</v>
      </c>
      <c r="AB123" s="5">
        <v>4.1948079077252416</v>
      </c>
      <c r="AC123" s="5">
        <v>10.880401016349689</v>
      </c>
      <c r="AD123" s="5">
        <v>59.574468085106403</v>
      </c>
      <c r="AE123" s="5">
        <v>57.625821416853</v>
      </c>
      <c r="AF123" s="5">
        <v>61.493383200130999</v>
      </c>
      <c r="AG123" s="5">
        <v>89.158415841584102</v>
      </c>
      <c r="AH123" s="5">
        <v>87.950888326849096</v>
      </c>
      <c r="AI123" s="5">
        <v>90.258332331051093</v>
      </c>
      <c r="AJ123" s="5">
        <v>80.214521452145206</v>
      </c>
      <c r="AK123" s="5">
        <v>78.695693469418302</v>
      </c>
      <c r="AL123" s="5">
        <v>81.650317076142201</v>
      </c>
      <c r="AM123" s="5">
        <v>80.709570957095707</v>
      </c>
      <c r="AN123" s="5">
        <v>79.204136627596597</v>
      </c>
      <c r="AO123" s="5">
        <v>82.130612485067601</v>
      </c>
      <c r="AP123" s="5">
        <v>79.322000000000003</v>
      </c>
      <c r="AQ123" s="5">
        <v>77.641099999999994</v>
      </c>
      <c r="AR123" s="5">
        <v>80.907700000000006</v>
      </c>
      <c r="AS123" s="5">
        <v>63.829800000000006</v>
      </c>
      <c r="AT123" s="5">
        <v>61.658900000000003</v>
      </c>
      <c r="AU123" s="5">
        <v>65.945599999999999</v>
      </c>
      <c r="AV123" s="5">
        <v>329.12840900184284</v>
      </c>
      <c r="AW123" s="5">
        <v>270.27058743190503</v>
      </c>
      <c r="AX123" s="5">
        <v>396.95717889880751</v>
      </c>
      <c r="AY123" s="5">
        <v>2.0887086865708318</v>
      </c>
      <c r="AZ123" s="5">
        <v>1.3045312662066748</v>
      </c>
      <c r="BA123" s="5">
        <v>3.3426916393696784</v>
      </c>
      <c r="BB123" s="5">
        <v>11.990039564406498</v>
      </c>
      <c r="BC123" s="5">
        <v>6.6909703837010044</v>
      </c>
      <c r="BD123" s="5">
        <v>19.804893645644082</v>
      </c>
    </row>
    <row r="124" spans="1:56" x14ac:dyDescent="0.25">
      <c r="A124" s="7" t="s">
        <v>753</v>
      </c>
      <c r="B124" s="7" t="s">
        <v>754</v>
      </c>
      <c r="C124" s="5">
        <v>45.334000000000003</v>
      </c>
      <c r="D124" s="5">
        <v>40.765000000000001</v>
      </c>
      <c r="E124" s="5">
        <v>50.274000000000001</v>
      </c>
      <c r="F124" s="5">
        <v>81.900000000000006</v>
      </c>
      <c r="G124" s="5">
        <v>73.459091186523438</v>
      </c>
      <c r="H124" s="5">
        <v>88.098335266113281</v>
      </c>
      <c r="I124" s="5">
        <v>4310.4195725023701</v>
      </c>
      <c r="J124" s="5">
        <v>4114.3745324696802</v>
      </c>
      <c r="K124" s="5">
        <v>4513.3926098943903</v>
      </c>
      <c r="L124" s="5">
        <v>2.74</v>
      </c>
      <c r="M124" s="5">
        <v>2.1590000000000003</v>
      </c>
      <c r="N124" s="5">
        <v>3.43</v>
      </c>
      <c r="O124" s="5">
        <v>654.61346633416463</v>
      </c>
      <c r="P124" s="5">
        <v>535.39552577694997</v>
      </c>
      <c r="Q124" s="5">
        <v>792.45913823873593</v>
      </c>
      <c r="R124" s="5">
        <v>80.400000000000006</v>
      </c>
      <c r="S124" s="5"/>
      <c r="T124" s="5"/>
      <c r="U124" s="5">
        <v>3.5</v>
      </c>
      <c r="V124" s="5"/>
      <c r="W124" s="5"/>
      <c r="X124" s="5">
        <v>57.477110885045782</v>
      </c>
      <c r="Y124" s="5">
        <v>54.363378422069061</v>
      </c>
      <c r="Z124" s="5">
        <v>60.532631335736355</v>
      </c>
      <c r="AA124" s="5">
        <v>9.5673876871880204</v>
      </c>
      <c r="AB124" s="5">
        <v>7.0045302431305894</v>
      </c>
      <c r="AC124" s="5">
        <v>12.761554432318219</v>
      </c>
      <c r="AD124" s="5" t="s">
        <v>67</v>
      </c>
      <c r="AE124" s="5" t="s">
        <v>66</v>
      </c>
      <c r="AF124" s="5" t="s">
        <v>66</v>
      </c>
      <c r="AG124" s="5">
        <v>97.284533648169997</v>
      </c>
      <c r="AH124" s="5">
        <v>96.750516507151502</v>
      </c>
      <c r="AI124" s="5">
        <v>97.732847376768007</v>
      </c>
      <c r="AJ124" s="5">
        <v>93.506493506493499</v>
      </c>
      <c r="AK124" s="5">
        <v>92.724221638752098</v>
      </c>
      <c r="AL124" s="5">
        <v>94.209909675166401</v>
      </c>
      <c r="AM124" s="5">
        <v>93.789846517119202</v>
      </c>
      <c r="AN124" s="5">
        <v>93.0225488019816</v>
      </c>
      <c r="AO124" s="5">
        <v>94.477774954687007</v>
      </c>
      <c r="AP124" s="5">
        <v>74.061099999999996</v>
      </c>
      <c r="AQ124" s="5">
        <v>72.499799999999993</v>
      </c>
      <c r="AR124" s="5">
        <v>75.563599999999994</v>
      </c>
      <c r="AS124" s="5">
        <v>55.721800000000002</v>
      </c>
      <c r="AT124" s="5">
        <v>53.8322</v>
      </c>
      <c r="AU124" s="5">
        <v>57.594900000000003</v>
      </c>
      <c r="AV124" s="5">
        <v>247.44594119957222</v>
      </c>
      <c r="AW124" s="5">
        <v>204.80998544069803</v>
      </c>
      <c r="AX124" s="5">
        <v>296.09627509114205</v>
      </c>
      <c r="AY124" s="5">
        <v>5.3980135310205846</v>
      </c>
      <c r="AZ124" s="5">
        <v>4.3088670537522376</v>
      </c>
      <c r="BA124" s="5">
        <v>6.7605928255429761</v>
      </c>
      <c r="BB124" s="5">
        <v>15.982046995615439</v>
      </c>
      <c r="BC124" s="5">
        <v>10.248276014206825</v>
      </c>
      <c r="BD124" s="5">
        <v>23.720136782815139</v>
      </c>
    </row>
    <row r="125" spans="1:56" x14ac:dyDescent="0.25">
      <c r="A125" s="7" t="s">
        <v>755</v>
      </c>
      <c r="B125" s="7" t="s">
        <v>756</v>
      </c>
      <c r="C125" s="5">
        <v>46.314</v>
      </c>
      <c r="D125" s="5">
        <v>41.683999999999997</v>
      </c>
      <c r="E125" s="5">
        <v>51.317</v>
      </c>
      <c r="F125" s="5">
        <v>92.7</v>
      </c>
      <c r="G125" s="5">
        <v>86.302009582519531</v>
      </c>
      <c r="H125" s="5">
        <v>96.268959045410156</v>
      </c>
      <c r="I125" s="5">
        <v>2723.4378128068001</v>
      </c>
      <c r="J125" s="5">
        <v>2577.77222299594</v>
      </c>
      <c r="K125" s="5">
        <v>2875.1905013841802</v>
      </c>
      <c r="L125" s="5">
        <v>3.0920000000000001</v>
      </c>
      <c r="M125" s="5">
        <v>2.4279999999999999</v>
      </c>
      <c r="N125" s="5">
        <v>3.8819999999999997</v>
      </c>
      <c r="O125" s="5">
        <v>359.37204463779079</v>
      </c>
      <c r="P125" s="5">
        <v>290.74493810158401</v>
      </c>
      <c r="Q125" s="5">
        <v>439.31960425624072</v>
      </c>
      <c r="R125" s="5">
        <v>91.2</v>
      </c>
      <c r="S125" s="5"/>
      <c r="T125" s="5"/>
      <c r="U125" s="5">
        <v>3.5</v>
      </c>
      <c r="V125" s="5"/>
      <c r="W125" s="5"/>
      <c r="X125" s="5">
        <v>65.943600867678967</v>
      </c>
      <c r="Y125" s="5">
        <v>63.404909791072669</v>
      </c>
      <c r="Z125" s="5">
        <v>68.393966511270207</v>
      </c>
      <c r="AA125" s="5">
        <v>9.0479128110220035</v>
      </c>
      <c r="AB125" s="5">
        <v>6.5742272996389737</v>
      </c>
      <c r="AC125" s="5">
        <v>12.146400633417182</v>
      </c>
      <c r="AD125" s="5" t="s">
        <v>67</v>
      </c>
      <c r="AE125" s="5" t="s">
        <v>66</v>
      </c>
      <c r="AF125" s="5" t="s">
        <v>66</v>
      </c>
      <c r="AG125" s="5">
        <v>94.579945799458002</v>
      </c>
      <c r="AH125" s="5">
        <v>93.902823788949803</v>
      </c>
      <c r="AI125" s="5">
        <v>95.185725305746303</v>
      </c>
      <c r="AJ125" s="5">
        <v>86.2414008755472</v>
      </c>
      <c r="AK125" s="5">
        <v>85.237576806477094</v>
      </c>
      <c r="AL125" s="5">
        <v>87.187226841467407</v>
      </c>
      <c r="AM125" s="5">
        <v>87.221179904106705</v>
      </c>
      <c r="AN125" s="5">
        <v>86.246549556908306</v>
      </c>
      <c r="AO125" s="5">
        <v>88.136244181029497</v>
      </c>
      <c r="AP125" s="5">
        <v>75.502799999999993</v>
      </c>
      <c r="AQ125" s="5">
        <v>74.0672</v>
      </c>
      <c r="AR125" s="5">
        <v>76.883799999999994</v>
      </c>
      <c r="AS125" s="5">
        <v>59.436900000000001</v>
      </c>
      <c r="AT125" s="5">
        <v>57.63130000000001</v>
      </c>
      <c r="AU125" s="5">
        <v>61.217399999999998</v>
      </c>
      <c r="AV125" s="5">
        <v>330.60391784040104</v>
      </c>
      <c r="AW125" s="5">
        <v>282.02906293874975</v>
      </c>
      <c r="AX125" s="5">
        <v>385.11652849085874</v>
      </c>
      <c r="AY125" s="5">
        <v>5.3919535462463708</v>
      </c>
      <c r="AZ125" s="5">
        <v>4.3228359191829107</v>
      </c>
      <c r="BA125" s="5">
        <v>6.7236982737000295</v>
      </c>
      <c r="BB125" s="5">
        <v>14.855298862234786</v>
      </c>
      <c r="BC125" s="5">
        <v>9.6986952491006644</v>
      </c>
      <c r="BD125" s="5">
        <v>21.735144208078577</v>
      </c>
    </row>
    <row r="126" spans="1:56" x14ac:dyDescent="0.25">
      <c r="A126" s="7" t="s">
        <v>757</v>
      </c>
      <c r="B126" s="7" t="s">
        <v>758</v>
      </c>
      <c r="C126" s="5">
        <v>26.119</v>
      </c>
      <c r="D126" s="5">
        <v>22.931000000000001</v>
      </c>
      <c r="E126" s="5">
        <v>29.625</v>
      </c>
      <c r="F126" s="5">
        <v>77.8</v>
      </c>
      <c r="G126" s="5">
        <v>67.584709167480469</v>
      </c>
      <c r="H126" s="5">
        <v>85.455390930175781</v>
      </c>
      <c r="I126" s="5">
        <v>4469.2737268711899</v>
      </c>
      <c r="J126" s="5">
        <v>4251.7277470112804</v>
      </c>
      <c r="K126" s="5">
        <v>4695.0655697583697</v>
      </c>
      <c r="L126" s="5">
        <v>3.34</v>
      </c>
      <c r="M126" s="5">
        <v>2.6519999999999997</v>
      </c>
      <c r="N126" s="5">
        <v>4.1509999999999998</v>
      </c>
      <c r="O126" s="5">
        <v>521.67656053246981</v>
      </c>
      <c r="P126" s="5">
        <v>440.21567463083716</v>
      </c>
      <c r="Q126" s="5">
        <v>613.83808476395257</v>
      </c>
      <c r="R126" s="5">
        <v>93</v>
      </c>
      <c r="S126" s="5"/>
      <c r="T126" s="5"/>
      <c r="U126" s="5">
        <v>3.3</v>
      </c>
      <c r="V126" s="5"/>
      <c r="W126" s="5"/>
      <c r="X126" s="5">
        <v>49.011857707509883</v>
      </c>
      <c r="Y126" s="5">
        <v>46.502761814817482</v>
      </c>
      <c r="Z126" s="5">
        <v>51.525942172308248</v>
      </c>
      <c r="AA126" s="5">
        <v>7.1245889660211912</v>
      </c>
      <c r="AB126" s="5">
        <v>5.0662792271531742</v>
      </c>
      <c r="AC126" s="5">
        <v>9.7395476554316502</v>
      </c>
      <c r="AD126" s="5">
        <v>73.063913120883001</v>
      </c>
      <c r="AE126" s="5">
        <v>71.888288714139605</v>
      </c>
      <c r="AF126" s="5">
        <v>74.208012328722702</v>
      </c>
      <c r="AG126" s="5">
        <v>91.213310899233505</v>
      </c>
      <c r="AH126" s="5">
        <v>90.4247589118565</v>
      </c>
      <c r="AI126" s="5">
        <v>91.942709542390702</v>
      </c>
      <c r="AJ126" s="5">
        <v>81.398392222845402</v>
      </c>
      <c r="AK126" s="5">
        <v>80.333204533778101</v>
      </c>
      <c r="AL126" s="5">
        <v>82.418513891673499</v>
      </c>
      <c r="AM126" s="5">
        <v>82.837913628715597</v>
      </c>
      <c r="AN126" s="5">
        <v>81.803993266081505</v>
      </c>
      <c r="AO126" s="5">
        <v>83.824701830260096</v>
      </c>
      <c r="AP126" s="5">
        <v>78.539000000000001</v>
      </c>
      <c r="AQ126" s="5">
        <v>76.932699999999997</v>
      </c>
      <c r="AR126" s="5">
        <v>80.062399999999997</v>
      </c>
      <c r="AS126" s="5">
        <v>64.799599999999998</v>
      </c>
      <c r="AT126" s="5">
        <v>62.650399999999998</v>
      </c>
      <c r="AU126" s="5">
        <v>66.890500000000003</v>
      </c>
      <c r="AV126" s="5">
        <v>216.68508600203845</v>
      </c>
      <c r="AW126" s="5">
        <v>173.82142089499845</v>
      </c>
      <c r="AX126" s="5">
        <v>266.74632645057295</v>
      </c>
      <c r="AY126" s="5">
        <v>3.7028044190846181</v>
      </c>
      <c r="AZ126" s="5">
        <v>2.8839226475764623</v>
      </c>
      <c r="BA126" s="5">
        <v>4.7530969970352448</v>
      </c>
      <c r="BB126" s="5">
        <v>10.173944804877531</v>
      </c>
      <c r="BC126" s="5">
        <v>5.6366043203355449</v>
      </c>
      <c r="BD126" s="5">
        <v>16.782082873873431</v>
      </c>
    </row>
    <row r="127" spans="1:56" x14ac:dyDescent="0.25">
      <c r="A127" s="7" t="s">
        <v>759</v>
      </c>
      <c r="B127" s="7" t="s">
        <v>760</v>
      </c>
      <c r="C127" s="5">
        <v>26.853999999999999</v>
      </c>
      <c r="D127" s="5">
        <v>23.074000000000002</v>
      </c>
      <c r="E127" s="5">
        <v>31.077000000000002</v>
      </c>
      <c r="F127" s="5">
        <v>87.5</v>
      </c>
      <c r="G127" s="5">
        <v>75.299545288085938</v>
      </c>
      <c r="H127" s="5">
        <v>94.142951965332031</v>
      </c>
      <c r="I127" s="5">
        <v>4144.1340815296899</v>
      </c>
      <c r="J127" s="5">
        <v>3925.9122203450602</v>
      </c>
      <c r="K127" s="5">
        <v>4371.3287400005402</v>
      </c>
      <c r="L127" s="5">
        <v>2.5409999999999999</v>
      </c>
      <c r="M127" s="5">
        <v>1.9730000000000001</v>
      </c>
      <c r="N127" s="5">
        <v>3.2210000000000001</v>
      </c>
      <c r="O127" s="5">
        <v>413.63009651368924</v>
      </c>
      <c r="P127" s="5">
        <v>338.29995010684564</v>
      </c>
      <c r="Q127" s="5">
        <v>500.73053288750538</v>
      </c>
      <c r="R127" s="5">
        <v>92.4</v>
      </c>
      <c r="S127" s="5"/>
      <c r="T127" s="5"/>
      <c r="U127" s="5">
        <v>10</v>
      </c>
      <c r="V127" s="5"/>
      <c r="W127" s="5"/>
      <c r="X127" s="5">
        <v>52.371916508538895</v>
      </c>
      <c r="Y127" s="5">
        <v>49.353622810576482</v>
      </c>
      <c r="Z127" s="5">
        <v>55.372983391428598</v>
      </c>
      <c r="AA127" s="5">
        <v>5.0692801622169652</v>
      </c>
      <c r="AB127" s="5">
        <v>2.8372376251379898</v>
      </c>
      <c r="AC127" s="5">
        <v>8.3610067156085979</v>
      </c>
      <c r="AD127" s="5" t="s">
        <v>67</v>
      </c>
      <c r="AE127" s="5" t="s">
        <v>66</v>
      </c>
      <c r="AF127" s="5" t="s">
        <v>66</v>
      </c>
      <c r="AG127" s="5">
        <v>81.851048445408495</v>
      </c>
      <c r="AH127" s="5">
        <v>80.370842678294906</v>
      </c>
      <c r="AI127" s="5">
        <v>83.242906563158101</v>
      </c>
      <c r="AJ127" s="5">
        <v>75.090383224873506</v>
      </c>
      <c r="AK127" s="5">
        <v>73.444577845523995</v>
      </c>
      <c r="AL127" s="5">
        <v>76.666593520614896</v>
      </c>
      <c r="AM127" s="5">
        <v>77.404193781634106</v>
      </c>
      <c r="AN127" s="5">
        <v>75.808263936357406</v>
      </c>
      <c r="AO127" s="5">
        <v>78.924110552883604</v>
      </c>
      <c r="AP127" s="5" t="s">
        <v>67</v>
      </c>
      <c r="AQ127" s="5" t="s">
        <v>66</v>
      </c>
      <c r="AR127" s="5" t="s">
        <v>66</v>
      </c>
      <c r="AS127" s="5">
        <v>58.926999999999992</v>
      </c>
      <c r="AT127" s="5">
        <v>56.042000000000002</v>
      </c>
      <c r="AU127" s="5">
        <v>61.751900000000006</v>
      </c>
      <c r="AV127" s="5">
        <v>95.743595147174375</v>
      </c>
      <c r="AW127" s="5">
        <v>66.355109798247199</v>
      </c>
      <c r="AX127" s="5">
        <v>133.45087968646172</v>
      </c>
      <c r="AY127" s="5">
        <v>3.8674033149171274</v>
      </c>
      <c r="AZ127" s="5">
        <v>2.782179385677074</v>
      </c>
      <c r="BA127" s="5">
        <v>5.3736513944859015</v>
      </c>
      <c r="BB127" s="5">
        <v>18.567415729326665</v>
      </c>
      <c r="BC127" s="5">
        <v>10.859385033311201</v>
      </c>
      <c r="BD127" s="5">
        <v>29.550913602807373</v>
      </c>
    </row>
    <row r="128" spans="1:56" x14ac:dyDescent="0.25">
      <c r="A128" s="7" t="s">
        <v>761</v>
      </c>
      <c r="B128" s="7" t="s">
        <v>762</v>
      </c>
      <c r="C128" s="5">
        <v>9.843</v>
      </c>
      <c r="D128" s="5">
        <v>8.3350000000000009</v>
      </c>
      <c r="E128" s="5">
        <v>11.544</v>
      </c>
      <c r="F128" s="5">
        <v>82.7</v>
      </c>
      <c r="G128" s="5">
        <v>70.269134521484375</v>
      </c>
      <c r="H128" s="5">
        <v>90.617523193359375</v>
      </c>
      <c r="I128" s="5">
        <v>3551.9527369213101</v>
      </c>
      <c r="J128" s="5">
        <v>3399.0649508800102</v>
      </c>
      <c r="K128" s="5">
        <v>3709.9451748973502</v>
      </c>
      <c r="L128" s="5">
        <v>3.7480000000000002</v>
      </c>
      <c r="M128" s="5">
        <v>3.1430000000000002</v>
      </c>
      <c r="N128" s="5">
        <v>4.4370000000000003</v>
      </c>
      <c r="O128" s="5">
        <v>687.44013072631992</v>
      </c>
      <c r="P128" s="5">
        <v>633.96060267533176</v>
      </c>
      <c r="Q128" s="5">
        <v>744.22582116248157</v>
      </c>
      <c r="R128" s="5">
        <v>60.8</v>
      </c>
      <c r="S128" s="5"/>
      <c r="T128" s="5"/>
      <c r="U128" s="5">
        <v>6.4</v>
      </c>
      <c r="V128" s="5"/>
      <c r="W128" s="5"/>
      <c r="X128" s="5">
        <v>46.69211195928753</v>
      </c>
      <c r="Y128" s="5">
        <v>45.136299162469165</v>
      </c>
      <c r="Z128" s="5">
        <v>48.254385166788374</v>
      </c>
      <c r="AA128" s="5">
        <v>7.8714859437751006</v>
      </c>
      <c r="AB128" s="5">
        <v>5.8233686343500635</v>
      </c>
      <c r="AC128" s="5">
        <v>10.406521862316193</v>
      </c>
      <c r="AD128" s="5">
        <v>55.824967197244703</v>
      </c>
      <c r="AE128" s="5">
        <v>54.558736297292903</v>
      </c>
      <c r="AF128" s="5">
        <v>57.083668810768401</v>
      </c>
      <c r="AG128" s="5">
        <v>96.947284835326997</v>
      </c>
      <c r="AH128" s="5">
        <v>96.510603426074894</v>
      </c>
      <c r="AI128" s="5">
        <v>97.330829043657005</v>
      </c>
      <c r="AJ128" s="5">
        <v>95.492948969665406</v>
      </c>
      <c r="AK128" s="5">
        <v>94.973005260190803</v>
      </c>
      <c r="AL128" s="5">
        <v>95.961401565683303</v>
      </c>
      <c r="AM128" s="5">
        <v>95.164337647857707</v>
      </c>
      <c r="AN128" s="5">
        <v>94.627816491859903</v>
      </c>
      <c r="AO128" s="5">
        <v>95.649739628539393</v>
      </c>
      <c r="AP128" s="5">
        <v>80.929199999999994</v>
      </c>
      <c r="AQ128" s="5">
        <v>79.874700000000004</v>
      </c>
      <c r="AR128" s="5">
        <v>81.941000000000003</v>
      </c>
      <c r="AS128" s="5">
        <v>71.283199999999994</v>
      </c>
      <c r="AT128" s="5">
        <v>69.988799999999998</v>
      </c>
      <c r="AU128" s="5">
        <v>72.543700000000001</v>
      </c>
      <c r="AV128" s="5">
        <v>203.10227455854201</v>
      </c>
      <c r="AW128" s="5">
        <v>174.34309282070961</v>
      </c>
      <c r="AX128" s="5">
        <v>235.21888780193638</v>
      </c>
      <c r="AY128" s="5">
        <v>4.1772907285846035</v>
      </c>
      <c r="AZ128" s="5">
        <v>3.3438851486731926</v>
      </c>
      <c r="BA128" s="5">
        <v>5.2173209095271451</v>
      </c>
      <c r="BB128" s="5">
        <v>13.795956941714389</v>
      </c>
      <c r="BC128" s="5">
        <v>10.095851317080653</v>
      </c>
      <c r="BD128" s="5">
        <v>18.407510489914568</v>
      </c>
    </row>
    <row r="129" spans="1:56" x14ac:dyDescent="0.25">
      <c r="A129" s="7" t="s">
        <v>763</v>
      </c>
      <c r="B129" s="7" t="s">
        <v>764</v>
      </c>
      <c r="C129" s="5">
        <v>6.3209999999999997</v>
      </c>
      <c r="D129" s="5">
        <v>5.2359999999999998</v>
      </c>
      <c r="E129" s="5">
        <v>7.5629999999999997</v>
      </c>
      <c r="F129" s="5">
        <v>70.599999999999994</v>
      </c>
      <c r="G129" s="5">
        <v>53.831089019775391</v>
      </c>
      <c r="H129" s="5">
        <v>83.165374755859375</v>
      </c>
      <c r="I129" s="5">
        <v>3227.6173440426801</v>
      </c>
      <c r="J129" s="5">
        <v>3112.72444897889</v>
      </c>
      <c r="K129" s="5">
        <v>3345.6665324986102</v>
      </c>
      <c r="L129" s="5">
        <v>3.1860000000000004</v>
      </c>
      <c r="M129" s="5">
        <v>2.78</v>
      </c>
      <c r="N129" s="5">
        <v>3.6349999999999998</v>
      </c>
      <c r="O129" s="5">
        <v>734.22130183084664</v>
      </c>
      <c r="P129" s="5">
        <v>683.590956999534</v>
      </c>
      <c r="Q129" s="5">
        <v>787.6089416127403</v>
      </c>
      <c r="R129" s="5">
        <v>83.7</v>
      </c>
      <c r="S129" s="5"/>
      <c r="T129" s="5"/>
      <c r="U129" s="5">
        <v>3.4</v>
      </c>
      <c r="V129" s="5"/>
      <c r="W129" s="5"/>
      <c r="X129" s="5">
        <v>41.345005968961402</v>
      </c>
      <c r="Y129" s="5">
        <v>39.990672588542964</v>
      </c>
      <c r="Z129" s="5">
        <v>42.712559568520255</v>
      </c>
      <c r="AA129" s="5">
        <v>5.9247810407006698</v>
      </c>
      <c r="AB129" s="5">
        <v>4.33768436488561</v>
      </c>
      <c r="AC129" s="5">
        <v>7.9028276288750643</v>
      </c>
      <c r="AD129" s="5">
        <v>53.626873661670203</v>
      </c>
      <c r="AE129" s="5">
        <v>52.494581574205299</v>
      </c>
      <c r="AF129" s="5">
        <v>54.7554384133173</v>
      </c>
      <c r="AG129" s="5">
        <v>95.765765765765806</v>
      </c>
      <c r="AH129" s="5">
        <v>95.294945846411196</v>
      </c>
      <c r="AI129" s="5">
        <v>96.191355201448204</v>
      </c>
      <c r="AJ129" s="5">
        <v>91.557271557271605</v>
      </c>
      <c r="AK129" s="5">
        <v>90.918352745177003</v>
      </c>
      <c r="AL129" s="5">
        <v>92.155119156830196</v>
      </c>
      <c r="AM129" s="5">
        <v>90.900900900900893</v>
      </c>
      <c r="AN129" s="5">
        <v>90.241057231311203</v>
      </c>
      <c r="AO129" s="5">
        <v>91.520322051618194</v>
      </c>
      <c r="AP129" s="5">
        <v>78.617400000000004</v>
      </c>
      <c r="AQ129" s="5">
        <v>77.618099999999998</v>
      </c>
      <c r="AR129" s="5">
        <v>79.583799999999997</v>
      </c>
      <c r="AS129" s="5">
        <v>69.915000000000006</v>
      </c>
      <c r="AT129" s="5">
        <v>68.705200000000005</v>
      </c>
      <c r="AU129" s="5">
        <v>71.0976</v>
      </c>
      <c r="AV129" s="5">
        <v>396.21283025031431</v>
      </c>
      <c r="AW129" s="5">
        <v>361.2913624732231</v>
      </c>
      <c r="AX129" s="5">
        <v>433.59440968021693</v>
      </c>
      <c r="AY129" s="5">
        <v>3.9038512150188613</v>
      </c>
      <c r="AZ129" s="5">
        <v>3.1737187564426215</v>
      </c>
      <c r="BA129" s="5">
        <v>4.8011458702812133</v>
      </c>
      <c r="BB129" s="5">
        <v>10.249614471560426</v>
      </c>
      <c r="BC129" s="5">
        <v>7.2466012466175913</v>
      </c>
      <c r="BD129" s="5">
        <v>14.076853992111078</v>
      </c>
    </row>
    <row r="130" spans="1:56" x14ac:dyDescent="0.25">
      <c r="A130" s="7" t="s">
        <v>765</v>
      </c>
      <c r="B130" s="7" t="s">
        <v>766</v>
      </c>
      <c r="C130" s="5">
        <v>3.6739999999999999</v>
      </c>
      <c r="D130" s="5">
        <v>2.7679999999999998</v>
      </c>
      <c r="E130" s="5">
        <v>4.782</v>
      </c>
      <c r="F130" s="5">
        <v>40.700000000000003</v>
      </c>
      <c r="G130" s="5">
        <v>24.51475715637207</v>
      </c>
      <c r="H130" s="5">
        <v>59.273296356201172</v>
      </c>
      <c r="I130" s="5">
        <v>3445.0016287706699</v>
      </c>
      <c r="J130" s="5">
        <v>3322.6957150826602</v>
      </c>
      <c r="K130" s="5">
        <v>3570.6583581973</v>
      </c>
      <c r="L130" s="5">
        <v>4.3949999999999996</v>
      </c>
      <c r="M130" s="5">
        <v>3.8849999999999998</v>
      </c>
      <c r="N130" s="5">
        <v>4.9530000000000003</v>
      </c>
      <c r="O130" s="5">
        <v>608.96243956861292</v>
      </c>
      <c r="P130" s="5">
        <v>563.21210781197954</v>
      </c>
      <c r="Q130" s="5">
        <v>657.43902709949259</v>
      </c>
      <c r="R130" s="5">
        <v>89.7</v>
      </c>
      <c r="S130" s="5"/>
      <c r="T130" s="5"/>
      <c r="U130" s="5">
        <v>2.7</v>
      </c>
      <c r="V130" s="5"/>
      <c r="W130" s="5"/>
      <c r="X130" s="5">
        <v>46.986402058066886</v>
      </c>
      <c r="Y130" s="5">
        <v>45.662978519508492</v>
      </c>
      <c r="Z130" s="5">
        <v>48.314077138828118</v>
      </c>
      <c r="AA130" s="5">
        <v>5.5832502492522433</v>
      </c>
      <c r="AB130" s="5">
        <v>3.7100292434411828</v>
      </c>
      <c r="AC130" s="5">
        <v>8.0693511352478957</v>
      </c>
      <c r="AD130" s="5" t="s">
        <v>67</v>
      </c>
      <c r="AE130" s="5" t="s">
        <v>66</v>
      </c>
      <c r="AF130" s="5" t="s">
        <v>66</v>
      </c>
      <c r="AG130" s="5">
        <v>98.183971575207295</v>
      </c>
      <c r="AH130" s="5">
        <v>97.778089827975094</v>
      </c>
      <c r="AI130" s="5">
        <v>98.516834572592003</v>
      </c>
      <c r="AJ130" s="5">
        <v>96.1705487564153</v>
      </c>
      <c r="AK130" s="5">
        <v>95.606156951985596</v>
      </c>
      <c r="AL130" s="5">
        <v>96.664972983666502</v>
      </c>
      <c r="AM130" s="5">
        <v>96.131069877615502</v>
      </c>
      <c r="AN130" s="5">
        <v>95.564108656943802</v>
      </c>
      <c r="AO130" s="5">
        <v>96.628123348023607</v>
      </c>
      <c r="AP130" s="5">
        <v>74.481999999999999</v>
      </c>
      <c r="AQ130" s="5">
        <v>73.220100000000002</v>
      </c>
      <c r="AR130" s="5">
        <v>75.7042</v>
      </c>
      <c r="AS130" s="5">
        <v>65.944100000000006</v>
      </c>
      <c r="AT130" s="5">
        <v>64.542500000000004</v>
      </c>
      <c r="AU130" s="5">
        <v>67.318399999999997</v>
      </c>
      <c r="AV130" s="5">
        <v>458.65467136617241</v>
      </c>
      <c r="AW130" s="5">
        <v>413.1052555766783</v>
      </c>
      <c r="AX130" s="5">
        <v>507.83924409169583</v>
      </c>
      <c r="AY130" s="5">
        <v>3.1794396237663114</v>
      </c>
      <c r="AZ130" s="5">
        <v>2.3990541213326058</v>
      </c>
      <c r="BA130" s="5">
        <v>4.2126038673188351</v>
      </c>
      <c r="BB130" s="5">
        <v>18.383870680978365</v>
      </c>
      <c r="BC130" s="5">
        <v>13.676229824647118</v>
      </c>
      <c r="BD130" s="5">
        <v>24.185900282419148</v>
      </c>
    </row>
    <row r="131" spans="1:56" x14ac:dyDescent="0.25">
      <c r="A131" s="7" t="s">
        <v>767</v>
      </c>
      <c r="B131" s="7" t="s">
        <v>768</v>
      </c>
      <c r="C131" s="5">
        <v>3.9220000000000002</v>
      </c>
      <c r="D131" s="5">
        <v>3.1579999999999999</v>
      </c>
      <c r="E131" s="5">
        <v>4.8150000000000004</v>
      </c>
      <c r="F131" s="5">
        <v>72.400000000000006</v>
      </c>
      <c r="G131" s="5">
        <v>54.282867431640625</v>
      </c>
      <c r="H131" s="5">
        <v>85.301246643066406</v>
      </c>
      <c r="I131" s="5">
        <v>3078.84639489341</v>
      </c>
      <c r="J131" s="5">
        <v>2977.7243997231099</v>
      </c>
      <c r="K131" s="5">
        <v>3182.5267440933899</v>
      </c>
      <c r="L131" s="5">
        <v>2.8969999999999998</v>
      </c>
      <c r="M131" s="5">
        <v>2.5739999999999998</v>
      </c>
      <c r="N131" s="5">
        <v>3.2489999999999997</v>
      </c>
      <c r="O131" s="5">
        <v>738.08098942748859</v>
      </c>
      <c r="P131" s="5">
        <v>695.29300412355929</v>
      </c>
      <c r="Q131" s="5">
        <v>782.81300070300131</v>
      </c>
      <c r="R131" s="5">
        <v>79.7</v>
      </c>
      <c r="S131" s="5"/>
      <c r="T131" s="5"/>
      <c r="U131" s="5">
        <v>1</v>
      </c>
      <c r="V131" s="5"/>
      <c r="W131" s="5"/>
      <c r="X131" s="5">
        <v>50.282268411598665</v>
      </c>
      <c r="Y131" s="5">
        <v>49.172382362752522</v>
      </c>
      <c r="Z131" s="5">
        <v>51.39187635207719</v>
      </c>
      <c r="AA131" s="5">
        <v>5.9530896535301823</v>
      </c>
      <c r="AB131" s="5">
        <v>4.4184978851603605</v>
      </c>
      <c r="AC131" s="5">
        <v>7.8484065560586753</v>
      </c>
      <c r="AD131" s="5">
        <v>38.9789093675885</v>
      </c>
      <c r="AE131" s="5">
        <v>37.901944383339199</v>
      </c>
      <c r="AF131" s="5">
        <v>40.066731212889998</v>
      </c>
      <c r="AG131" s="5">
        <v>98.471124056735306</v>
      </c>
      <c r="AH131" s="5">
        <v>98.179012466153196</v>
      </c>
      <c r="AI131" s="5">
        <v>98.716989260886905</v>
      </c>
      <c r="AJ131" s="5">
        <v>95.225166443997793</v>
      </c>
      <c r="AK131" s="5">
        <v>94.737358930304495</v>
      </c>
      <c r="AL131" s="5">
        <v>95.669824545242903</v>
      </c>
      <c r="AM131" s="5">
        <v>94.590424318035303</v>
      </c>
      <c r="AN131" s="5">
        <v>94.074625769944802</v>
      </c>
      <c r="AO131" s="5">
        <v>95.063679062278993</v>
      </c>
      <c r="AP131" s="5">
        <v>77.765100000000004</v>
      </c>
      <c r="AQ131" s="5">
        <v>76.833299999999994</v>
      </c>
      <c r="AR131" s="5">
        <v>78.669799999999995</v>
      </c>
      <c r="AS131" s="5">
        <v>68.155299999999997</v>
      </c>
      <c r="AT131" s="5">
        <v>67.0822</v>
      </c>
      <c r="AU131" s="5">
        <v>69.209400000000002</v>
      </c>
      <c r="AV131" s="5">
        <v>377.53884066543594</v>
      </c>
      <c r="AW131" s="5">
        <v>344.86972324818407</v>
      </c>
      <c r="AX131" s="5">
        <v>412.45821538654411</v>
      </c>
      <c r="AY131" s="5">
        <v>3.0101394169835234</v>
      </c>
      <c r="AZ131" s="5">
        <v>2.4058391034872653</v>
      </c>
      <c r="BA131" s="5">
        <v>3.7656553351599342</v>
      </c>
      <c r="BB131" s="5">
        <v>11.146398465234727</v>
      </c>
      <c r="BC131" s="5">
        <v>8.2668126021594563</v>
      </c>
      <c r="BD131" s="5">
        <v>14.702867274113025</v>
      </c>
    </row>
    <row r="132" spans="1:56" x14ac:dyDescent="0.25">
      <c r="A132" s="7" t="s">
        <v>769</v>
      </c>
      <c r="B132" s="7" t="s">
        <v>770</v>
      </c>
      <c r="C132" s="5">
        <v>3.63</v>
      </c>
      <c r="D132" s="5">
        <v>2.887</v>
      </c>
      <c r="E132" s="5">
        <v>4.5060000000000002</v>
      </c>
      <c r="F132" s="5">
        <v>85.2</v>
      </c>
      <c r="G132" s="5">
        <v>67.521316528320312</v>
      </c>
      <c r="H132" s="5">
        <v>94.084075927734375</v>
      </c>
      <c r="I132" s="5">
        <v>2684.12907787524</v>
      </c>
      <c r="J132" s="5">
        <v>2586.6324986377899</v>
      </c>
      <c r="K132" s="5">
        <v>2784.3600692621399</v>
      </c>
      <c r="L132" s="5">
        <v>3.153</v>
      </c>
      <c r="M132" s="5">
        <v>2.8139999999999996</v>
      </c>
      <c r="N132" s="5">
        <v>3.5210000000000004</v>
      </c>
      <c r="O132" s="5">
        <v>555.27225338546089</v>
      </c>
      <c r="P132" s="5">
        <v>521.04617349255136</v>
      </c>
      <c r="Q132" s="5">
        <v>591.15592568717148</v>
      </c>
      <c r="R132" s="5">
        <v>89.8</v>
      </c>
      <c r="S132" s="5"/>
      <c r="T132" s="5"/>
      <c r="U132" s="5">
        <v>2</v>
      </c>
      <c r="V132" s="5"/>
      <c r="W132" s="5"/>
      <c r="X132" s="5">
        <v>40.972972972972968</v>
      </c>
      <c r="Y132" s="5">
        <v>39.920967584705011</v>
      </c>
      <c r="Z132" s="5">
        <v>42.033305318301913</v>
      </c>
      <c r="AA132" s="5">
        <v>7.0921985815602833</v>
      </c>
      <c r="AB132" s="5">
        <v>5.327877852974094</v>
      </c>
      <c r="AC132" s="5">
        <v>9.253780718900801</v>
      </c>
      <c r="AD132" s="5">
        <v>50.582182507446497</v>
      </c>
      <c r="AE132" s="5">
        <v>49.441968441599002</v>
      </c>
      <c r="AF132" s="5">
        <v>51.721791301816701</v>
      </c>
      <c r="AG132" s="5">
        <v>97.027271552281206</v>
      </c>
      <c r="AH132" s="5">
        <v>96.624878003371407</v>
      </c>
      <c r="AI132" s="5">
        <v>97.382989729248905</v>
      </c>
      <c r="AJ132" s="5">
        <v>92.839601912886096</v>
      </c>
      <c r="AK132" s="5">
        <v>92.243582419246593</v>
      </c>
      <c r="AL132" s="5">
        <v>93.393102368377498</v>
      </c>
      <c r="AM132" s="5">
        <v>92.787902287708405</v>
      </c>
      <c r="AN132" s="5">
        <v>92.190001424012706</v>
      </c>
      <c r="AO132" s="5">
        <v>93.343335426018896</v>
      </c>
      <c r="AP132" s="5">
        <v>76.075299999999999</v>
      </c>
      <c r="AQ132" s="5">
        <v>75.054699999999997</v>
      </c>
      <c r="AR132" s="5">
        <v>77.066900000000004</v>
      </c>
      <c r="AS132" s="5">
        <v>68.852500000000006</v>
      </c>
      <c r="AT132" s="5">
        <v>67.718199999999996</v>
      </c>
      <c r="AU132" s="5">
        <v>69.964600000000004</v>
      </c>
      <c r="AV132" s="5">
        <v>419.48094542799964</v>
      </c>
      <c r="AW132" s="5">
        <v>385.04600614556847</v>
      </c>
      <c r="AX132" s="5">
        <v>456.16600243804277</v>
      </c>
      <c r="AY132" s="5">
        <v>4.4489923032433154</v>
      </c>
      <c r="AZ132" s="5">
        <v>3.6595758881132712</v>
      </c>
      <c r="BA132" s="5">
        <v>5.4077714837929483</v>
      </c>
      <c r="BB132" s="5">
        <v>10.70900641936462</v>
      </c>
      <c r="BC132" s="5">
        <v>7.7763832464255778</v>
      </c>
      <c r="BD132" s="5">
        <v>14.382350159792315</v>
      </c>
    </row>
    <row r="133" spans="1:56" x14ac:dyDescent="0.25">
      <c r="A133" s="7" t="s">
        <v>771</v>
      </c>
      <c r="B133" s="7" t="s">
        <v>772</v>
      </c>
      <c r="C133" s="5">
        <v>2.4089999999999998</v>
      </c>
      <c r="D133" s="5">
        <v>1.625</v>
      </c>
      <c r="E133" s="5">
        <v>3.4390000000000001</v>
      </c>
      <c r="F133" s="5" t="s">
        <v>67</v>
      </c>
      <c r="G133" s="5" t="s">
        <v>66</v>
      </c>
      <c r="H133" s="5" t="s">
        <v>66</v>
      </c>
      <c r="I133" s="5">
        <v>1911.19582023476</v>
      </c>
      <c r="J133" s="5">
        <v>1800.15542787144</v>
      </c>
      <c r="K133" s="5">
        <v>2027.2928243926101</v>
      </c>
      <c r="L133" s="5">
        <v>3.0649999999999999</v>
      </c>
      <c r="M133" s="5">
        <v>2.57</v>
      </c>
      <c r="N133" s="5">
        <v>3.6280000000000001</v>
      </c>
      <c r="O133" s="5">
        <v>531.93928555051127</v>
      </c>
      <c r="P133" s="5">
        <v>489.5221461013669</v>
      </c>
      <c r="Q133" s="5">
        <v>577.04796234969115</v>
      </c>
      <c r="R133" s="5">
        <v>89.9</v>
      </c>
      <c r="S133" s="5"/>
      <c r="T133" s="5"/>
      <c r="U133" s="5">
        <v>4</v>
      </c>
      <c r="V133" s="5"/>
      <c r="W133" s="5"/>
      <c r="X133" s="5">
        <v>47.290739991912659</v>
      </c>
      <c r="Y133" s="5">
        <v>45.901979256221956</v>
      </c>
      <c r="Z133" s="5">
        <v>48.683705917140117</v>
      </c>
      <c r="AA133" s="5">
        <v>5.9701492537313436</v>
      </c>
      <c r="AB133" s="5">
        <v>3.7414607523011156</v>
      </c>
      <c r="AC133" s="5">
        <v>9.0388777169946355</v>
      </c>
      <c r="AD133" s="5">
        <v>51.995339353335297</v>
      </c>
      <c r="AE133" s="5">
        <v>50.322816187334801</v>
      </c>
      <c r="AF133" s="5">
        <v>53.663402020327602</v>
      </c>
      <c r="AG133" s="5">
        <v>98.077451249656704</v>
      </c>
      <c r="AH133" s="5">
        <v>97.578118032991298</v>
      </c>
      <c r="AI133" s="5">
        <v>98.4754425828596</v>
      </c>
      <c r="AJ133" s="5">
        <v>96.1823674814611</v>
      </c>
      <c r="AK133" s="5">
        <v>95.509702105724799</v>
      </c>
      <c r="AL133" s="5">
        <v>96.757685598104501</v>
      </c>
      <c r="AM133" s="5">
        <v>94.891513320516296</v>
      </c>
      <c r="AN133" s="5">
        <v>94.127862246639197</v>
      </c>
      <c r="AO133" s="5">
        <v>95.560538111320398</v>
      </c>
      <c r="AP133" s="5">
        <v>75.264200000000002</v>
      </c>
      <c r="AQ133" s="5">
        <v>73.846400000000003</v>
      </c>
      <c r="AR133" s="5">
        <v>76.629400000000004</v>
      </c>
      <c r="AS133" s="5">
        <v>70.449399999999997</v>
      </c>
      <c r="AT133" s="5">
        <v>68.919600000000003</v>
      </c>
      <c r="AU133" s="5">
        <v>71.934600000000003</v>
      </c>
      <c r="AV133" s="5">
        <v>406.96266623245702</v>
      </c>
      <c r="AW133" s="5">
        <v>358.51980618253071</v>
      </c>
      <c r="AX133" s="5">
        <v>460.06640042564163</v>
      </c>
      <c r="AY133" s="5">
        <v>3.5467442706438708</v>
      </c>
      <c r="AZ133" s="5">
        <v>2.5956984468636994</v>
      </c>
      <c r="BA133" s="5">
        <v>4.844554147319112</v>
      </c>
      <c r="BB133" s="5">
        <v>7.7955446945617757</v>
      </c>
      <c r="BC133" s="5">
        <v>4.6064868705302375</v>
      </c>
      <c r="BD133" s="5">
        <v>12.339767623871598</v>
      </c>
    </row>
    <row r="134" spans="1:56" x14ac:dyDescent="0.25">
      <c r="A134" s="7" t="s">
        <v>773</v>
      </c>
      <c r="B134" s="7" t="s">
        <v>774</v>
      </c>
      <c r="C134" s="5">
        <v>5.0229999999999997</v>
      </c>
      <c r="D134" s="5">
        <v>3.9830000000000001</v>
      </c>
      <c r="E134" s="5">
        <v>6.2510000000000003</v>
      </c>
      <c r="F134" s="5">
        <v>81.3</v>
      </c>
      <c r="G134" s="5">
        <v>64.690849304199219</v>
      </c>
      <c r="H134" s="5">
        <v>91.110458374023438</v>
      </c>
      <c r="I134" s="5">
        <v>3103.5654755884302</v>
      </c>
      <c r="J134" s="5">
        <v>2981.3070730368399</v>
      </c>
      <c r="K134" s="5">
        <v>3229.5503433987101</v>
      </c>
      <c r="L134" s="5">
        <v>2.7939999999999996</v>
      </c>
      <c r="M134" s="5">
        <v>2.4630000000000001</v>
      </c>
      <c r="N134" s="5">
        <v>3.1560000000000001</v>
      </c>
      <c r="O134" s="5">
        <v>612.52088139368391</v>
      </c>
      <c r="P134" s="5">
        <v>570.01425179394641</v>
      </c>
      <c r="Q134" s="5">
        <v>657.35782342739481</v>
      </c>
      <c r="R134" s="5">
        <v>91.4</v>
      </c>
      <c r="S134" s="5"/>
      <c r="T134" s="5"/>
      <c r="U134" s="5">
        <v>3.7</v>
      </c>
      <c r="V134" s="5"/>
      <c r="W134" s="5"/>
      <c r="X134" s="5">
        <v>41.643103989946589</v>
      </c>
      <c r="Y134" s="5">
        <v>40.437531204475441</v>
      </c>
      <c r="Z134" s="5">
        <v>42.858756358119756</v>
      </c>
      <c r="AA134" s="5">
        <v>6.3915266617969317</v>
      </c>
      <c r="AB134" s="5">
        <v>4.451932505938597</v>
      </c>
      <c r="AC134" s="5">
        <v>8.8890663566623562</v>
      </c>
      <c r="AD134" s="5">
        <v>48.883601756954597</v>
      </c>
      <c r="AE134" s="5">
        <v>47.559428637918302</v>
      </c>
      <c r="AF134" s="5">
        <v>50.209343538107603</v>
      </c>
      <c r="AG134" s="5">
        <v>96.358645928636804</v>
      </c>
      <c r="AH134" s="5">
        <v>95.828563620855306</v>
      </c>
      <c r="AI134" s="5">
        <v>96.823601159446298</v>
      </c>
      <c r="AJ134" s="5">
        <v>92.369624885635901</v>
      </c>
      <c r="AK134" s="5">
        <v>91.635614550127997</v>
      </c>
      <c r="AL134" s="5">
        <v>93.044112131848806</v>
      </c>
      <c r="AM134" s="5">
        <v>92.973467520585501</v>
      </c>
      <c r="AN134" s="5">
        <v>92.265201379969895</v>
      </c>
      <c r="AO134" s="5">
        <v>93.621362261845107</v>
      </c>
      <c r="AP134" s="5">
        <v>77.516199999999998</v>
      </c>
      <c r="AQ134" s="5">
        <v>76.329499999999996</v>
      </c>
      <c r="AR134" s="5">
        <v>78.6601</v>
      </c>
      <c r="AS134" s="5">
        <v>68.066199999999995</v>
      </c>
      <c r="AT134" s="5">
        <v>66.655000000000001</v>
      </c>
      <c r="AU134" s="5">
        <v>69.445099999999996</v>
      </c>
      <c r="AV134" s="5">
        <v>287.25887579084349</v>
      </c>
      <c r="AW134" s="5">
        <v>252.44577617791879</v>
      </c>
      <c r="AX134" s="5">
        <v>325.50546037680209</v>
      </c>
      <c r="AY134" s="5">
        <v>3.3921302578018997</v>
      </c>
      <c r="AZ134" s="5">
        <v>2.6071996788253049</v>
      </c>
      <c r="BA134" s="5">
        <v>4.4123287398022395</v>
      </c>
      <c r="BB134" s="5">
        <v>14.003422093013642</v>
      </c>
      <c r="BC134" s="5">
        <v>10.084817760073618</v>
      </c>
      <c r="BD134" s="5">
        <v>18.938150951841337</v>
      </c>
    </row>
    <row r="135" spans="1:56" x14ac:dyDescent="0.25">
      <c r="A135" s="7" t="s">
        <v>775</v>
      </c>
      <c r="B135" s="7" t="s">
        <v>776</v>
      </c>
      <c r="C135" s="5">
        <v>5.2140000000000004</v>
      </c>
      <c r="D135" s="5">
        <v>4.548</v>
      </c>
      <c r="E135" s="5">
        <v>5.95</v>
      </c>
      <c r="F135" s="5">
        <v>72.400000000000006</v>
      </c>
      <c r="G135" s="5">
        <v>59.795345306396484</v>
      </c>
      <c r="H135" s="5">
        <v>82.247650146484375</v>
      </c>
      <c r="I135" s="5">
        <v>4175.78482732271</v>
      </c>
      <c r="J135" s="5">
        <v>4089.1164639643198</v>
      </c>
      <c r="K135" s="5">
        <v>4263.8274776512799</v>
      </c>
      <c r="L135" s="5">
        <v>2.9160000000000004</v>
      </c>
      <c r="M135" s="5">
        <v>2.6480000000000001</v>
      </c>
      <c r="N135" s="5">
        <v>3.2039999999999997</v>
      </c>
      <c r="O135" s="5">
        <v>623.70447142434114</v>
      </c>
      <c r="P135" s="5">
        <v>594.2757629781629</v>
      </c>
      <c r="Q135" s="5">
        <v>654.21333487455956</v>
      </c>
      <c r="R135" s="5">
        <v>81.7</v>
      </c>
      <c r="S135" s="5"/>
      <c r="T135" s="5"/>
      <c r="U135" s="5">
        <v>3.5</v>
      </c>
      <c r="V135" s="5"/>
      <c r="W135" s="5"/>
      <c r="X135" s="5">
        <v>46.851500189897457</v>
      </c>
      <c r="Y135" s="5">
        <v>46.00013958007051</v>
      </c>
      <c r="Z135" s="5">
        <v>47.70469768604508</v>
      </c>
      <c r="AA135" s="5">
        <v>6.7958870109916081</v>
      </c>
      <c r="AB135" s="5">
        <v>5.6107017055341171</v>
      </c>
      <c r="AC135" s="5">
        <v>8.1574331414100332</v>
      </c>
      <c r="AD135" s="5">
        <v>43.382670227261599</v>
      </c>
      <c r="AE135" s="5">
        <v>42.625591758144097</v>
      </c>
      <c r="AF135" s="5">
        <v>44.142849713415998</v>
      </c>
      <c r="AG135" s="5">
        <v>97.370889819581805</v>
      </c>
      <c r="AH135" s="5">
        <v>97.117442447249402</v>
      </c>
      <c r="AI135" s="5">
        <v>97.602603061938794</v>
      </c>
      <c r="AJ135" s="5">
        <v>94.081159705618802</v>
      </c>
      <c r="AK135" s="5">
        <v>93.713491571089705</v>
      </c>
      <c r="AL135" s="5">
        <v>94.428603063747104</v>
      </c>
      <c r="AM135" s="5">
        <v>92.960507569727099</v>
      </c>
      <c r="AN135" s="5">
        <v>92.563072829192507</v>
      </c>
      <c r="AO135" s="5">
        <v>93.3382316977128</v>
      </c>
      <c r="AP135" s="5">
        <v>78.003900000000002</v>
      </c>
      <c r="AQ135" s="5">
        <v>77.340199999999996</v>
      </c>
      <c r="AR135" s="5">
        <v>78.653599999999997</v>
      </c>
      <c r="AS135" s="5">
        <v>68.072900000000004</v>
      </c>
      <c r="AT135" s="5">
        <v>67.283100000000005</v>
      </c>
      <c r="AU135" s="5">
        <v>68.8523</v>
      </c>
      <c r="AV135" s="5">
        <v>222.35176306665346</v>
      </c>
      <c r="AW135" s="5">
        <v>204.04806763537098</v>
      </c>
      <c r="AX135" s="5">
        <v>241.85376178827565</v>
      </c>
      <c r="AY135" s="5">
        <v>3.9256739073540956</v>
      </c>
      <c r="AZ135" s="5">
        <v>3.4128018203693449</v>
      </c>
      <c r="BA135" s="5">
        <v>4.5152706438832935</v>
      </c>
      <c r="BB135" s="5">
        <v>9.6006033280429524</v>
      </c>
      <c r="BC135" s="5">
        <v>7.6329159625683012</v>
      </c>
      <c r="BD135" s="5">
        <v>11.920096802473289</v>
      </c>
    </row>
    <row r="136" spans="1:56" x14ac:dyDescent="0.25">
      <c r="A136" s="7" t="s">
        <v>777</v>
      </c>
      <c r="B136" s="7" t="s">
        <v>778</v>
      </c>
      <c r="C136" s="5">
        <v>5.9240000000000004</v>
      </c>
      <c r="D136" s="5">
        <v>4.8550000000000004</v>
      </c>
      <c r="E136" s="5">
        <v>7.1589999999999998</v>
      </c>
      <c r="F136" s="5">
        <v>52</v>
      </c>
      <c r="G136" s="5">
        <v>33.498516082763672</v>
      </c>
      <c r="H136" s="5">
        <v>69.968711853027344</v>
      </c>
      <c r="I136" s="5">
        <v>3798.4396791983099</v>
      </c>
      <c r="J136" s="5">
        <v>3669.9741662635201</v>
      </c>
      <c r="K136" s="5">
        <v>3930.2541866696802</v>
      </c>
      <c r="L136" s="5">
        <v>3.0989999999999998</v>
      </c>
      <c r="M136" s="5">
        <v>2.7110000000000003</v>
      </c>
      <c r="N136" s="5">
        <v>3.528</v>
      </c>
      <c r="O136" s="5">
        <v>824.36357423543495</v>
      </c>
      <c r="P136" s="5">
        <v>773.16403012020044</v>
      </c>
      <c r="Q136" s="5">
        <v>878.06245522443373</v>
      </c>
      <c r="R136" s="5">
        <v>70.400000000000006</v>
      </c>
      <c r="S136" s="5"/>
      <c r="T136" s="5"/>
      <c r="U136" s="5">
        <v>3.6</v>
      </c>
      <c r="V136" s="5"/>
      <c r="W136" s="5"/>
      <c r="X136" s="5">
        <v>44.607762180016515</v>
      </c>
      <c r="Y136" s="5">
        <v>43.35952613353394</v>
      </c>
      <c r="Z136" s="5">
        <v>45.862835856985932</v>
      </c>
      <c r="AA136" s="5">
        <v>5.0731990143499051</v>
      </c>
      <c r="AB136" s="5">
        <v>3.5336689958718299</v>
      </c>
      <c r="AC136" s="5">
        <v>7.0555917334516689</v>
      </c>
      <c r="AD136" s="5">
        <v>50.606244316459502</v>
      </c>
      <c r="AE136" s="5">
        <v>49.399873964990803</v>
      </c>
      <c r="AF136" s="5">
        <v>51.811909148841998</v>
      </c>
      <c r="AG136" s="5">
        <v>97.497345669649604</v>
      </c>
      <c r="AH136" s="5">
        <v>97.0917296890796</v>
      </c>
      <c r="AI136" s="5">
        <v>97.8476445416849</v>
      </c>
      <c r="AJ136" s="5">
        <v>96.450781131503106</v>
      </c>
      <c r="AK136" s="5">
        <v>95.976436148304501</v>
      </c>
      <c r="AL136" s="5">
        <v>96.871027872680997</v>
      </c>
      <c r="AM136" s="5">
        <v>96.071591081449995</v>
      </c>
      <c r="AN136" s="5">
        <v>95.575197568402402</v>
      </c>
      <c r="AO136" s="5">
        <v>96.514327970779107</v>
      </c>
      <c r="AP136" s="5">
        <v>74.798299999999998</v>
      </c>
      <c r="AQ136" s="5">
        <v>73.702299999999994</v>
      </c>
      <c r="AR136" s="5">
        <v>75.863600000000005</v>
      </c>
      <c r="AS136" s="5">
        <v>67.017600000000002</v>
      </c>
      <c r="AT136" s="5">
        <v>65.796099999999996</v>
      </c>
      <c r="AU136" s="5">
        <v>68.2166</v>
      </c>
      <c r="AV136" s="5">
        <v>439.45448696501143</v>
      </c>
      <c r="AW136" s="5">
        <v>400.41009585762532</v>
      </c>
      <c r="AX136" s="5">
        <v>481.2707620213925</v>
      </c>
      <c r="AY136" s="5">
        <v>3.36996336996337</v>
      </c>
      <c r="AZ136" s="5">
        <v>2.6639284843148499</v>
      </c>
      <c r="BA136" s="5">
        <v>4.262322656765317</v>
      </c>
      <c r="BB136" s="5">
        <v>11.069102506266853</v>
      </c>
      <c r="BC136" s="5">
        <v>7.8653457193562852</v>
      </c>
      <c r="BD136" s="5">
        <v>15.139282756833468</v>
      </c>
    </row>
    <row r="137" spans="1:56" x14ac:dyDescent="0.25">
      <c r="A137" s="7" t="s">
        <v>779</v>
      </c>
      <c r="B137" s="7" t="s">
        <v>780</v>
      </c>
      <c r="C137" s="5">
        <v>4.9870000000000001</v>
      </c>
      <c r="D137" s="5">
        <v>4.319</v>
      </c>
      <c r="E137" s="5">
        <v>5.7309999999999999</v>
      </c>
      <c r="F137" s="5">
        <v>87.3</v>
      </c>
      <c r="G137" s="5">
        <v>76.892967224121094</v>
      </c>
      <c r="H137" s="5">
        <v>93.422676086425781</v>
      </c>
      <c r="I137" s="5">
        <v>2987.3650356624098</v>
      </c>
      <c r="J137" s="5">
        <v>2907.6973822251998</v>
      </c>
      <c r="K137" s="5">
        <v>3068.66239431638</v>
      </c>
      <c r="L137" s="5">
        <v>3.3639999999999999</v>
      </c>
      <c r="M137" s="5">
        <v>3.0539999999999998</v>
      </c>
      <c r="N137" s="5">
        <v>3.6960000000000002</v>
      </c>
      <c r="O137" s="5">
        <v>617.7876209348409</v>
      </c>
      <c r="P137" s="5">
        <v>587.7905143702485</v>
      </c>
      <c r="Q137" s="5">
        <v>648.91883091182456</v>
      </c>
      <c r="R137" s="5">
        <v>80.599999999999994</v>
      </c>
      <c r="S137" s="5"/>
      <c r="T137" s="5"/>
      <c r="U137" s="5">
        <v>2.6</v>
      </c>
      <c r="V137" s="5"/>
      <c r="W137" s="5"/>
      <c r="X137" s="5">
        <v>45.153123723968967</v>
      </c>
      <c r="Y137" s="5">
        <v>44.273349252151348</v>
      </c>
      <c r="Z137" s="5">
        <v>46.035938332388234</v>
      </c>
      <c r="AA137" s="5">
        <v>5.948532264321738</v>
      </c>
      <c r="AB137" s="5">
        <v>4.7953565735330663</v>
      </c>
      <c r="AC137" s="5">
        <v>7.2953467607446072</v>
      </c>
      <c r="AD137" s="5" t="s">
        <v>67</v>
      </c>
      <c r="AE137" s="5" t="s">
        <v>66</v>
      </c>
      <c r="AF137" s="5" t="s">
        <v>66</v>
      </c>
      <c r="AG137" s="5">
        <v>96.445809565599006</v>
      </c>
      <c r="AH137" s="5">
        <v>96.147143044647706</v>
      </c>
      <c r="AI137" s="5">
        <v>96.722113306885902</v>
      </c>
      <c r="AJ137" s="5">
        <v>93.7378549489124</v>
      </c>
      <c r="AK137" s="5">
        <v>93.351259542421801</v>
      </c>
      <c r="AL137" s="5">
        <v>94.1033914047172</v>
      </c>
      <c r="AM137" s="5">
        <v>94.032470381746407</v>
      </c>
      <c r="AN137" s="5">
        <v>93.654171876781007</v>
      </c>
      <c r="AO137" s="5">
        <v>94.389568084261995</v>
      </c>
      <c r="AP137" s="5">
        <v>78.887200000000007</v>
      </c>
      <c r="AQ137" s="5">
        <v>78.205600000000004</v>
      </c>
      <c r="AR137" s="5">
        <v>79.553100000000001</v>
      </c>
      <c r="AS137" s="5">
        <v>69.852099999999993</v>
      </c>
      <c r="AT137" s="5">
        <v>69.030600000000007</v>
      </c>
      <c r="AU137" s="5">
        <v>70.661000000000001</v>
      </c>
      <c r="AV137" s="5">
        <v>395.48343213833732</v>
      </c>
      <c r="AW137" s="5">
        <v>369.91063236214649</v>
      </c>
      <c r="AX137" s="5">
        <v>422.35155868372374</v>
      </c>
      <c r="AY137" s="5">
        <v>3.091427318570489</v>
      </c>
      <c r="AZ137" s="5">
        <v>2.6220953404406555</v>
      </c>
      <c r="BA137" s="5">
        <v>3.6444586259325691</v>
      </c>
      <c r="BB137" s="5">
        <v>9.310081983950786</v>
      </c>
      <c r="BC137" s="5">
        <v>7.3323435984005423</v>
      </c>
      <c r="BD137" s="5">
        <v>11.656446362949877</v>
      </c>
    </row>
    <row r="138" spans="1:56" x14ac:dyDescent="0.25">
      <c r="A138" s="7" t="s">
        <v>781</v>
      </c>
      <c r="B138" s="7" t="s">
        <v>782</v>
      </c>
      <c r="C138" s="5">
        <v>7.7290000000000001</v>
      </c>
      <c r="D138" s="5">
        <v>6.8220000000000001</v>
      </c>
      <c r="E138" s="5">
        <v>8.7240000000000002</v>
      </c>
      <c r="F138" s="5">
        <v>74.599999999999994</v>
      </c>
      <c r="G138" s="5">
        <v>63.070804595947266</v>
      </c>
      <c r="H138" s="5">
        <v>83.5120849609375</v>
      </c>
      <c r="I138" s="5">
        <v>4220.7513239139498</v>
      </c>
      <c r="J138" s="5">
        <v>4120.9337510832302</v>
      </c>
      <c r="K138" s="5">
        <v>4322.3759411015599</v>
      </c>
      <c r="L138" s="5">
        <v>3.51</v>
      </c>
      <c r="M138" s="5">
        <v>3.097</v>
      </c>
      <c r="N138" s="5">
        <v>3.9619999999999997</v>
      </c>
      <c r="O138" s="5">
        <v>645.79955481051968</v>
      </c>
      <c r="P138" s="5">
        <v>609.39639214174713</v>
      </c>
      <c r="Q138" s="5">
        <v>683.80914048394368</v>
      </c>
      <c r="R138" s="5">
        <v>85.6</v>
      </c>
      <c r="S138" s="5"/>
      <c r="T138" s="5"/>
      <c r="U138" s="5">
        <v>2.2000000000000002</v>
      </c>
      <c r="V138" s="5"/>
      <c r="W138" s="5"/>
      <c r="X138" s="5">
        <v>48.337567657130229</v>
      </c>
      <c r="Y138" s="5">
        <v>47.309096821770801</v>
      </c>
      <c r="Z138" s="5">
        <v>49.367448733668411</v>
      </c>
      <c r="AA138" s="5">
        <v>6.9388844408860422</v>
      </c>
      <c r="AB138" s="5">
        <v>5.6695714111376088</v>
      </c>
      <c r="AC138" s="5">
        <v>8.4076198955834904</v>
      </c>
      <c r="AD138" s="5">
        <v>51.398347107437999</v>
      </c>
      <c r="AE138" s="5">
        <v>50.601566108553698</v>
      </c>
      <c r="AF138" s="5">
        <v>52.1944179801907</v>
      </c>
      <c r="AG138" s="5">
        <v>96.212360330787206</v>
      </c>
      <c r="AH138" s="5">
        <v>95.903707715197697</v>
      </c>
      <c r="AI138" s="5">
        <v>96.498605290272494</v>
      </c>
      <c r="AJ138" s="5">
        <v>94.653115333627895</v>
      </c>
      <c r="AK138" s="5">
        <v>94.291836907056293</v>
      </c>
      <c r="AL138" s="5">
        <v>94.992742157788001</v>
      </c>
      <c r="AM138" s="5">
        <v>94.034467520989807</v>
      </c>
      <c r="AN138" s="5">
        <v>93.654853031816003</v>
      </c>
      <c r="AO138" s="5">
        <v>94.3927303804724</v>
      </c>
      <c r="AP138" s="5">
        <v>78.590500000000006</v>
      </c>
      <c r="AQ138" s="5">
        <v>77.880399999999995</v>
      </c>
      <c r="AR138" s="5">
        <v>79.283799999999999</v>
      </c>
      <c r="AS138" s="5">
        <v>69.6768</v>
      </c>
      <c r="AT138" s="5">
        <v>68.791399999999996</v>
      </c>
      <c r="AU138" s="5">
        <v>70.547899999999998</v>
      </c>
      <c r="AV138" s="5">
        <v>227.57895996529086</v>
      </c>
      <c r="AW138" s="5">
        <v>207.08578213625611</v>
      </c>
      <c r="AX138" s="5">
        <v>249.54681328858368</v>
      </c>
      <c r="AY138" s="5">
        <v>2.9678225554514217</v>
      </c>
      <c r="AZ138" s="5">
        <v>2.5050059235693638</v>
      </c>
      <c r="BA138" s="5">
        <v>3.5158462720437327</v>
      </c>
      <c r="BB138" s="5">
        <v>12.678092670111615</v>
      </c>
      <c r="BC138" s="5">
        <v>10.224374228666589</v>
      </c>
      <c r="BD138" s="5">
        <v>15.541418920873467</v>
      </c>
    </row>
    <row r="139" spans="1:56" x14ac:dyDescent="0.25">
      <c r="A139" s="7" t="s">
        <v>783</v>
      </c>
      <c r="B139" s="7" t="s">
        <v>784</v>
      </c>
      <c r="C139" s="5">
        <v>7.4770000000000003</v>
      </c>
      <c r="D139" s="5">
        <v>6.694</v>
      </c>
      <c r="E139" s="5">
        <v>8.3260000000000005</v>
      </c>
      <c r="F139" s="5">
        <v>83.5</v>
      </c>
      <c r="G139" s="5">
        <v>75.149497985839844</v>
      </c>
      <c r="H139" s="5">
        <v>89.432174682617188</v>
      </c>
      <c r="I139" s="5">
        <v>2432.06667013485</v>
      </c>
      <c r="J139" s="5">
        <v>2371.56552294623</v>
      </c>
      <c r="K139" s="5">
        <v>2493.7208917585099</v>
      </c>
      <c r="L139" s="5">
        <v>3.234</v>
      </c>
      <c r="M139" s="5">
        <v>2.972</v>
      </c>
      <c r="N139" s="5">
        <v>3.5129999999999999</v>
      </c>
      <c r="O139" s="5">
        <v>687.41542625169143</v>
      </c>
      <c r="P139" s="5">
        <v>656.88912049512339</v>
      </c>
      <c r="Q139" s="5">
        <v>718.9942320529226</v>
      </c>
      <c r="R139" s="5">
        <v>83.8</v>
      </c>
      <c r="S139" s="5"/>
      <c r="T139" s="5"/>
      <c r="U139" s="5">
        <v>3.9</v>
      </c>
      <c r="V139" s="5"/>
      <c r="W139" s="5"/>
      <c r="X139" s="5">
        <v>42.380167657806119</v>
      </c>
      <c r="Y139" s="5">
        <v>41.56255279635225</v>
      </c>
      <c r="Z139" s="5">
        <v>43.201975858500951</v>
      </c>
      <c r="AA139" s="5">
        <v>6.5269855199648967</v>
      </c>
      <c r="AB139" s="5">
        <v>5.407066321699884</v>
      </c>
      <c r="AC139" s="5">
        <v>7.8105112916952324</v>
      </c>
      <c r="AD139" s="5">
        <v>40.835810656299998</v>
      </c>
      <c r="AE139" s="5">
        <v>40.109485770085598</v>
      </c>
      <c r="AF139" s="5">
        <v>41.566159796629002</v>
      </c>
      <c r="AG139" s="5">
        <v>97.986079415791906</v>
      </c>
      <c r="AH139" s="5">
        <v>97.767359541804197</v>
      </c>
      <c r="AI139" s="5">
        <v>98.183770517819099</v>
      </c>
      <c r="AJ139" s="5">
        <v>95.892286627110906</v>
      </c>
      <c r="AK139" s="5">
        <v>95.588276271135399</v>
      </c>
      <c r="AL139" s="5">
        <v>96.176185766625807</v>
      </c>
      <c r="AM139" s="5">
        <v>95.424463715198499</v>
      </c>
      <c r="AN139" s="5">
        <v>95.105046760994</v>
      </c>
      <c r="AO139" s="5">
        <v>95.723974465343005</v>
      </c>
      <c r="AP139" s="5">
        <v>78.511700000000005</v>
      </c>
      <c r="AQ139" s="5">
        <v>77.876400000000004</v>
      </c>
      <c r="AR139" s="5">
        <v>79.133700000000005</v>
      </c>
      <c r="AS139" s="5">
        <v>66.228300000000004</v>
      </c>
      <c r="AT139" s="5">
        <v>65.454999999999998</v>
      </c>
      <c r="AU139" s="5">
        <v>66.993099999999998</v>
      </c>
      <c r="AV139" s="5">
        <v>360.47217042173349</v>
      </c>
      <c r="AW139" s="5">
        <v>338.28968674932673</v>
      </c>
      <c r="AX139" s="5">
        <v>383.72447860887678</v>
      </c>
      <c r="AY139" s="5">
        <v>3.1509649830260518</v>
      </c>
      <c r="AZ139" s="5">
        <v>2.7097045510792026</v>
      </c>
      <c r="BA139" s="5">
        <v>3.6638182554325383</v>
      </c>
      <c r="BB139" s="5">
        <v>10.413248829638974</v>
      </c>
      <c r="BC139" s="5">
        <v>8.4414847542555673</v>
      </c>
      <c r="BD139" s="5">
        <v>12.706721745998092</v>
      </c>
    </row>
    <row r="140" spans="1:56" x14ac:dyDescent="0.25">
      <c r="A140" s="7" t="s">
        <v>785</v>
      </c>
      <c r="B140" s="7" t="s">
        <v>786</v>
      </c>
      <c r="C140" s="5">
        <v>9.3550000000000004</v>
      </c>
      <c r="D140" s="5">
        <v>8.3729999999999993</v>
      </c>
      <c r="E140" s="5">
        <v>10.420999999999999</v>
      </c>
      <c r="F140" s="5">
        <v>89</v>
      </c>
      <c r="G140" s="5">
        <v>81.368705749511719</v>
      </c>
      <c r="H140" s="5">
        <v>93.745803833007813</v>
      </c>
      <c r="I140" s="5">
        <v>2974.6785561870502</v>
      </c>
      <c r="J140" s="5">
        <v>2899.4181495016801</v>
      </c>
      <c r="K140" s="5">
        <v>3051.3981919201601</v>
      </c>
      <c r="L140" s="5">
        <v>2.738</v>
      </c>
      <c r="M140" s="5">
        <v>2.5449999999999999</v>
      </c>
      <c r="N140" s="5">
        <v>2.9410000000000003</v>
      </c>
      <c r="O140" s="5">
        <v>818.87483882643016</v>
      </c>
      <c r="P140" s="5">
        <v>781.57956823273378</v>
      </c>
      <c r="Q140" s="5">
        <v>857.48995310970054</v>
      </c>
      <c r="R140" s="5">
        <v>78.8</v>
      </c>
      <c r="S140" s="5"/>
      <c r="T140" s="5"/>
      <c r="U140" s="5">
        <v>1.6</v>
      </c>
      <c r="V140" s="5"/>
      <c r="W140" s="5"/>
      <c r="X140" s="5">
        <v>49.163768835899987</v>
      </c>
      <c r="Y140" s="5">
        <v>48.272597420438103</v>
      </c>
      <c r="Z140" s="5">
        <v>50.055472015926469</v>
      </c>
      <c r="AA140" s="5">
        <v>7.4225003638480569</v>
      </c>
      <c r="AB140" s="5">
        <v>6.0521619992568407</v>
      </c>
      <c r="AC140" s="5">
        <v>9.0104090095712941</v>
      </c>
      <c r="AD140" s="5" t="s">
        <v>67</v>
      </c>
      <c r="AE140" s="5" t="s">
        <v>66</v>
      </c>
      <c r="AF140" s="5" t="s">
        <v>66</v>
      </c>
      <c r="AG140" s="5">
        <v>97.116704805492006</v>
      </c>
      <c r="AH140" s="5">
        <v>96.816169380856707</v>
      </c>
      <c r="AI140" s="5">
        <v>97.389636284808105</v>
      </c>
      <c r="AJ140" s="5">
        <v>94.263920671243298</v>
      </c>
      <c r="AK140" s="5">
        <v>93.852761184715206</v>
      </c>
      <c r="AL140" s="5">
        <v>94.649147553807197</v>
      </c>
      <c r="AM140" s="5">
        <v>93.821510297482803</v>
      </c>
      <c r="AN140" s="5">
        <v>93.396399427058896</v>
      </c>
      <c r="AO140" s="5">
        <v>94.220947755917294</v>
      </c>
      <c r="AP140" s="5">
        <v>75.847099999999998</v>
      </c>
      <c r="AQ140" s="5">
        <v>75.100800000000007</v>
      </c>
      <c r="AR140" s="5">
        <v>76.578000000000003</v>
      </c>
      <c r="AS140" s="5">
        <v>65.894800000000004</v>
      </c>
      <c r="AT140" s="5">
        <v>65.021000000000001</v>
      </c>
      <c r="AU140" s="5">
        <v>66.757900000000006</v>
      </c>
      <c r="AV140" s="5">
        <v>476.25263758869693</v>
      </c>
      <c r="AW140" s="5">
        <v>448.14543079972276</v>
      </c>
      <c r="AX140" s="5">
        <v>505.65922775591008</v>
      </c>
      <c r="AY140" s="5">
        <v>5.08819538670285</v>
      </c>
      <c r="AZ140" s="5">
        <v>4.4463058109430786</v>
      </c>
      <c r="BA140" s="5">
        <v>5.8222092228000486</v>
      </c>
      <c r="BB140" s="5">
        <v>15.628872735283785</v>
      </c>
      <c r="BC140" s="5">
        <v>12.839693831662911</v>
      </c>
      <c r="BD140" s="5">
        <v>18.843170665599938</v>
      </c>
    </row>
    <row r="141" spans="1:56" x14ac:dyDescent="0.25">
      <c r="A141" s="7" t="s">
        <v>787</v>
      </c>
      <c r="B141" s="7" t="s">
        <v>788</v>
      </c>
      <c r="C141" s="5">
        <v>5.23</v>
      </c>
      <c r="D141" s="5">
        <v>4.2690000000000001</v>
      </c>
      <c r="E141" s="5">
        <v>6.343</v>
      </c>
      <c r="F141" s="5">
        <v>81.3</v>
      </c>
      <c r="G141" s="5">
        <v>64.690849304199219</v>
      </c>
      <c r="H141" s="5">
        <v>91.110458374023438</v>
      </c>
      <c r="I141" s="5">
        <v>3971.9779726320999</v>
      </c>
      <c r="J141" s="5">
        <v>3850.6848057940301</v>
      </c>
      <c r="K141" s="5">
        <v>4096.1198015420996</v>
      </c>
      <c r="L141" s="5">
        <v>3.8450000000000002</v>
      </c>
      <c r="M141" s="5">
        <v>3.391</v>
      </c>
      <c r="N141" s="5">
        <v>4.343</v>
      </c>
      <c r="O141" s="5">
        <v>754.53128844418927</v>
      </c>
      <c r="P141" s="5">
        <v>706.55499628258849</v>
      </c>
      <c r="Q141" s="5">
        <v>804.90770772842211</v>
      </c>
      <c r="R141" s="5">
        <v>78.599999999999994</v>
      </c>
      <c r="S141" s="5"/>
      <c r="T141" s="5"/>
      <c r="U141" s="5">
        <v>3</v>
      </c>
      <c r="V141" s="5"/>
      <c r="W141" s="5"/>
      <c r="X141" s="5">
        <v>46.700854700854698</v>
      </c>
      <c r="Y141" s="5">
        <v>45.424961077392098</v>
      </c>
      <c r="Z141" s="5">
        <v>47.981078312035386</v>
      </c>
      <c r="AA141" s="5">
        <v>6.4129374041544684</v>
      </c>
      <c r="AB141" s="5">
        <v>4.6950761757942114</v>
      </c>
      <c r="AC141" s="5">
        <v>8.5539598090876883</v>
      </c>
      <c r="AD141" s="5">
        <v>44.296419650291398</v>
      </c>
      <c r="AE141" s="5">
        <v>43.1523994622926</v>
      </c>
      <c r="AF141" s="5">
        <v>45.446522535605403</v>
      </c>
      <c r="AG141" s="5">
        <v>98.821504237288096</v>
      </c>
      <c r="AH141" s="5">
        <v>98.552089821652103</v>
      </c>
      <c r="AI141" s="5">
        <v>99.0412760554415</v>
      </c>
      <c r="AJ141" s="5">
        <v>96.742584745762699</v>
      </c>
      <c r="AK141" s="5">
        <v>96.317846439994597</v>
      </c>
      <c r="AL141" s="5">
        <v>97.1197943373692</v>
      </c>
      <c r="AM141" s="5">
        <v>96.014300847457605</v>
      </c>
      <c r="AN141" s="5">
        <v>95.549197140779299</v>
      </c>
      <c r="AO141" s="5">
        <v>96.432616372347894</v>
      </c>
      <c r="AP141" s="5">
        <v>78.358199999999997</v>
      </c>
      <c r="AQ141" s="5">
        <v>77.356099999999998</v>
      </c>
      <c r="AR141" s="5">
        <v>79.3279</v>
      </c>
      <c r="AS141" s="5">
        <v>68.463800000000006</v>
      </c>
      <c r="AT141" s="5">
        <v>67.292000000000002</v>
      </c>
      <c r="AU141" s="5">
        <v>69.612499999999997</v>
      </c>
      <c r="AV141" s="5">
        <v>203.17611711319063</v>
      </c>
      <c r="AW141" s="5">
        <v>178.82434025208011</v>
      </c>
      <c r="AX141" s="5">
        <v>229.91452541647408</v>
      </c>
      <c r="AY141" s="5">
        <v>3.8765186971115209</v>
      </c>
      <c r="AZ141" s="5">
        <v>3.1244193295385725</v>
      </c>
      <c r="BA141" s="5">
        <v>4.8087874871159508</v>
      </c>
      <c r="BB141" s="5">
        <v>13.490266414129962</v>
      </c>
      <c r="BC141" s="5">
        <v>10.070140438594155</v>
      </c>
      <c r="BD141" s="5">
        <v>17.696883403868991</v>
      </c>
    </row>
    <row r="142" spans="1:56" x14ac:dyDescent="0.25">
      <c r="A142" s="7" t="s">
        <v>789</v>
      </c>
      <c r="B142" s="7" t="s">
        <v>790</v>
      </c>
      <c r="C142" s="5">
        <v>3.661</v>
      </c>
      <c r="D142" s="5">
        <v>2.8980000000000001</v>
      </c>
      <c r="E142" s="5">
        <v>4.5620000000000003</v>
      </c>
      <c r="F142" s="5">
        <v>81.5</v>
      </c>
      <c r="G142" s="5">
        <v>63.301319122314453</v>
      </c>
      <c r="H142" s="5">
        <v>91.819290161132812</v>
      </c>
      <c r="I142" s="5">
        <v>4214.2811318269996</v>
      </c>
      <c r="J142" s="5">
        <v>4101.4831665638203</v>
      </c>
      <c r="K142" s="5">
        <v>4329.3951103660302</v>
      </c>
      <c r="L142" s="5">
        <v>2.641</v>
      </c>
      <c r="M142" s="5">
        <v>2.3959999999999999</v>
      </c>
      <c r="N142" s="5">
        <v>2.9049999999999998</v>
      </c>
      <c r="O142" s="5">
        <v>673.69371111755788</v>
      </c>
      <c r="P142" s="5">
        <v>633.46039027934341</v>
      </c>
      <c r="Q142" s="5">
        <v>715.81241342070734</v>
      </c>
      <c r="R142" s="5">
        <v>74.599999999999994</v>
      </c>
      <c r="S142" s="5"/>
      <c r="T142" s="5"/>
      <c r="U142" s="5">
        <v>5.3</v>
      </c>
      <c r="V142" s="5"/>
      <c r="W142" s="5"/>
      <c r="X142" s="5">
        <v>48.73096446700508</v>
      </c>
      <c r="Y142" s="5">
        <v>47.614209957742965</v>
      </c>
      <c r="Z142" s="5">
        <v>49.848987364009574</v>
      </c>
      <c r="AA142" s="5">
        <v>8.8187802757421441</v>
      </c>
      <c r="AB142" s="5">
        <v>6.8875405607376772</v>
      </c>
      <c r="AC142" s="5">
        <v>11.12369135599312</v>
      </c>
      <c r="AD142" s="5">
        <v>39.023180860295</v>
      </c>
      <c r="AE142" s="5">
        <v>37.962789891481599</v>
      </c>
      <c r="AF142" s="5">
        <v>40.094048441181997</v>
      </c>
      <c r="AG142" s="5">
        <v>96.116623790273195</v>
      </c>
      <c r="AH142" s="5">
        <v>95.674668835283697</v>
      </c>
      <c r="AI142" s="5">
        <v>96.5150654227361</v>
      </c>
      <c r="AJ142" s="5">
        <v>93.985054514271695</v>
      </c>
      <c r="AK142" s="5">
        <v>93.447455361891897</v>
      </c>
      <c r="AL142" s="5">
        <v>94.481151585490196</v>
      </c>
      <c r="AM142" s="5">
        <v>92.772265098615705</v>
      </c>
      <c r="AN142" s="5">
        <v>92.189282594140806</v>
      </c>
      <c r="AO142" s="5">
        <v>93.314889848912998</v>
      </c>
      <c r="AP142" s="5">
        <v>75.474400000000003</v>
      </c>
      <c r="AQ142" s="5">
        <v>74.493700000000004</v>
      </c>
      <c r="AR142" s="5">
        <v>76.429400000000001</v>
      </c>
      <c r="AS142" s="5">
        <v>65.683000000000007</v>
      </c>
      <c r="AT142" s="5">
        <v>64.558199999999999</v>
      </c>
      <c r="AU142" s="5">
        <v>66.790499999999994</v>
      </c>
      <c r="AV142" s="5">
        <v>356.68497094274409</v>
      </c>
      <c r="AW142" s="5">
        <v>324.42883911416914</v>
      </c>
      <c r="AX142" s="5">
        <v>391.2755942593738</v>
      </c>
      <c r="AY142" s="5">
        <v>4.2601653450312131</v>
      </c>
      <c r="AZ142" s="5">
        <v>3.5075899453781041</v>
      </c>
      <c r="BA142" s="5">
        <v>5.1733722283908028</v>
      </c>
      <c r="BB142" s="5">
        <v>11.764230419350273</v>
      </c>
      <c r="BC142" s="5">
        <v>8.6673232361609571</v>
      </c>
      <c r="BD142" s="5">
        <v>15.605963751035809</v>
      </c>
    </row>
    <row r="143" spans="1:56" x14ac:dyDescent="0.25">
      <c r="A143" s="7" t="s">
        <v>791</v>
      </c>
      <c r="B143" s="7" t="s">
        <v>792</v>
      </c>
      <c r="C143" s="5">
        <v>4.2009999999999996</v>
      </c>
      <c r="D143" s="5">
        <v>3.4489999999999998</v>
      </c>
      <c r="E143" s="5">
        <v>5.0670000000000002</v>
      </c>
      <c r="F143" s="5">
        <v>74.2</v>
      </c>
      <c r="G143" s="5">
        <v>56.753860473632812</v>
      </c>
      <c r="H143" s="5">
        <v>86.298294067382812</v>
      </c>
      <c r="I143" s="5">
        <v>3070.3587160041898</v>
      </c>
      <c r="J143" s="5">
        <v>2978.7145659077901</v>
      </c>
      <c r="K143" s="5">
        <v>3164.10563647548</v>
      </c>
      <c r="L143" s="5">
        <v>3.859</v>
      </c>
      <c r="M143" s="5">
        <v>3.407</v>
      </c>
      <c r="N143" s="5">
        <v>4.3540000000000001</v>
      </c>
      <c r="O143" s="5">
        <v>798.74666118758989</v>
      </c>
      <c r="P143" s="5">
        <v>759.53434775711185</v>
      </c>
      <c r="Q143" s="5">
        <v>839.45841674642008</v>
      </c>
      <c r="R143" s="5">
        <v>87</v>
      </c>
      <c r="S143" s="5"/>
      <c r="T143" s="5"/>
      <c r="U143" s="5">
        <v>3.4</v>
      </c>
      <c r="V143" s="5"/>
      <c r="W143" s="5"/>
      <c r="X143" s="5">
        <v>45.736516734171815</v>
      </c>
      <c r="Y143" s="5">
        <v>44.73040796161213</v>
      </c>
      <c r="Z143" s="5">
        <v>46.74611544324285</v>
      </c>
      <c r="AA143" s="5">
        <v>7.2179830892967622</v>
      </c>
      <c r="AB143" s="5">
        <v>5.6267719228650739</v>
      </c>
      <c r="AC143" s="5">
        <v>9.1194874027674722</v>
      </c>
      <c r="AD143" s="5" t="s">
        <v>67</v>
      </c>
      <c r="AE143" s="5" t="s">
        <v>66</v>
      </c>
      <c r="AF143" s="5" t="s">
        <v>66</v>
      </c>
      <c r="AG143" s="5">
        <v>97.111596483206995</v>
      </c>
      <c r="AH143" s="5">
        <v>96.751171129346304</v>
      </c>
      <c r="AI143" s="5">
        <v>97.433097074849698</v>
      </c>
      <c r="AJ143" s="5">
        <v>93.195616611522098</v>
      </c>
      <c r="AK143" s="5">
        <v>92.665630441082001</v>
      </c>
      <c r="AL143" s="5">
        <v>93.689913498835097</v>
      </c>
      <c r="AM143" s="5">
        <v>92.152105214224704</v>
      </c>
      <c r="AN143" s="5">
        <v>91.587822319829399</v>
      </c>
      <c r="AO143" s="5">
        <v>92.681561000329793</v>
      </c>
      <c r="AP143" s="5">
        <v>77.205600000000004</v>
      </c>
      <c r="AQ143" s="5">
        <v>76.307100000000005</v>
      </c>
      <c r="AR143" s="5">
        <v>78.079800000000006</v>
      </c>
      <c r="AS143" s="5">
        <v>66.644599999999997</v>
      </c>
      <c r="AT143" s="5">
        <v>65.574100000000001</v>
      </c>
      <c r="AU143" s="5">
        <v>67.698300000000003</v>
      </c>
      <c r="AV143" s="5">
        <v>368.0869643475645</v>
      </c>
      <c r="AW143" s="5">
        <v>337.98948583688627</v>
      </c>
      <c r="AX143" s="5">
        <v>400.14374334234526</v>
      </c>
      <c r="AY143" s="5">
        <v>4.3187369464405823</v>
      </c>
      <c r="AZ143" s="5">
        <v>3.618519666475875</v>
      </c>
      <c r="BA143" s="5">
        <v>5.1537519339850153</v>
      </c>
      <c r="BB143" s="5">
        <v>10.885031791084971</v>
      </c>
      <c r="BC143" s="5">
        <v>8.1219150940337883</v>
      </c>
      <c r="BD143" s="5">
        <v>14.283553870560755</v>
      </c>
    </row>
    <row r="144" spans="1:56" x14ac:dyDescent="0.25">
      <c r="A144" s="7" t="s">
        <v>793</v>
      </c>
      <c r="B144" s="7" t="s">
        <v>794</v>
      </c>
      <c r="C144" s="5">
        <v>9.09</v>
      </c>
      <c r="D144" s="5">
        <v>7.8470000000000004</v>
      </c>
      <c r="E144" s="5">
        <v>10.475</v>
      </c>
      <c r="F144" s="5">
        <v>72</v>
      </c>
      <c r="G144" s="5">
        <v>60.959308624267578</v>
      </c>
      <c r="H144" s="5">
        <v>80.896842956542969</v>
      </c>
      <c r="I144" s="5">
        <v>3044.1501264539202</v>
      </c>
      <c r="J144" s="5">
        <v>2945.5535477138601</v>
      </c>
      <c r="K144" s="5">
        <v>3145.2058284135001</v>
      </c>
      <c r="L144" s="5">
        <v>3.766</v>
      </c>
      <c r="M144" s="5">
        <v>3.28</v>
      </c>
      <c r="N144" s="5">
        <v>4.3049999999999997</v>
      </c>
      <c r="O144" s="5">
        <v>779.38180852006019</v>
      </c>
      <c r="P144" s="5">
        <v>728.73028531403531</v>
      </c>
      <c r="Q144" s="5">
        <v>832.62583048669921</v>
      </c>
      <c r="R144" s="5">
        <v>58.9</v>
      </c>
      <c r="S144" s="5"/>
      <c r="T144" s="5"/>
      <c r="U144" s="5">
        <v>2.9</v>
      </c>
      <c r="V144" s="5"/>
      <c r="W144" s="5"/>
      <c r="X144" s="5">
        <v>48.367242263634807</v>
      </c>
      <c r="Y144" s="5">
        <v>47.088039139581902</v>
      </c>
      <c r="Z144" s="5">
        <v>49.648588678823337</v>
      </c>
      <c r="AA144" s="5">
        <v>8.9935760171306214</v>
      </c>
      <c r="AB144" s="5">
        <v>7.1736284517972182</v>
      </c>
      <c r="AC144" s="5">
        <v>11.134659076005109</v>
      </c>
      <c r="AD144" s="5" t="s">
        <v>67</v>
      </c>
      <c r="AE144" s="5" t="s">
        <v>66</v>
      </c>
      <c r="AF144" s="5" t="s">
        <v>66</v>
      </c>
      <c r="AG144" s="5">
        <v>98.162843787368203</v>
      </c>
      <c r="AH144" s="5">
        <v>97.867635860111704</v>
      </c>
      <c r="AI144" s="5">
        <v>98.417843354647005</v>
      </c>
      <c r="AJ144" s="5">
        <v>96.282204587455197</v>
      </c>
      <c r="AK144" s="5">
        <v>95.875855445358994</v>
      </c>
      <c r="AL144" s="5">
        <v>96.649915405974994</v>
      </c>
      <c r="AM144" s="5">
        <v>95.597347537775804</v>
      </c>
      <c r="AN144" s="5">
        <v>95.158734474910702</v>
      </c>
      <c r="AO144" s="5">
        <v>95.997894024424795</v>
      </c>
      <c r="AP144" s="5">
        <v>77.492400000000004</v>
      </c>
      <c r="AQ144" s="5">
        <v>76.576599999999999</v>
      </c>
      <c r="AR144" s="5">
        <v>78.382499999999993</v>
      </c>
      <c r="AS144" s="5">
        <v>67.634200000000007</v>
      </c>
      <c r="AT144" s="5">
        <v>66.5364</v>
      </c>
      <c r="AU144" s="5">
        <v>68.712900000000005</v>
      </c>
      <c r="AV144" s="5">
        <v>419.25544313870824</v>
      </c>
      <c r="AW144" s="5">
        <v>383.83883538210796</v>
      </c>
      <c r="AX144" s="5">
        <v>457.05479088099514</v>
      </c>
      <c r="AY144" s="5">
        <v>4.2844284428442849</v>
      </c>
      <c r="AZ144" s="5">
        <v>3.5818371350134415</v>
      </c>
      <c r="BA144" s="5">
        <v>5.1241270474526841</v>
      </c>
      <c r="BB144" s="5">
        <v>10.246006278166462</v>
      </c>
      <c r="BC144" s="5">
        <v>7.4918748661699208</v>
      </c>
      <c r="BD144" s="5">
        <v>13.678563554544063</v>
      </c>
    </row>
    <row r="145" spans="1:56" x14ac:dyDescent="0.25">
      <c r="A145" s="7" t="s">
        <v>795</v>
      </c>
      <c r="B145" s="7" t="s">
        <v>796</v>
      </c>
      <c r="C145" s="5">
        <v>2.38</v>
      </c>
      <c r="D145" s="5">
        <v>1.7230000000000001</v>
      </c>
      <c r="E145" s="5">
        <v>3.206</v>
      </c>
      <c r="F145" s="5" t="s">
        <v>67</v>
      </c>
      <c r="G145" s="5" t="s">
        <v>66</v>
      </c>
      <c r="H145" s="5" t="s">
        <v>66</v>
      </c>
      <c r="I145" s="5">
        <v>1872.5650027091001</v>
      </c>
      <c r="J145" s="5">
        <v>1786.2862032063599</v>
      </c>
      <c r="K145" s="5">
        <v>1961.9338428016999</v>
      </c>
      <c r="L145" s="5">
        <v>3.6619999999999999</v>
      </c>
      <c r="M145" s="5">
        <v>3.2280000000000002</v>
      </c>
      <c r="N145" s="5">
        <v>4.1369999999999996</v>
      </c>
      <c r="O145" s="5">
        <v>523.88289676425268</v>
      </c>
      <c r="P145" s="5">
        <v>485.24075928800465</v>
      </c>
      <c r="Q145" s="5">
        <v>564.78363406099243</v>
      </c>
      <c r="R145" s="5">
        <v>85.5</v>
      </c>
      <c r="S145" s="5"/>
      <c r="T145" s="5"/>
      <c r="U145" s="5">
        <v>3</v>
      </c>
      <c r="V145" s="5"/>
      <c r="W145" s="5"/>
      <c r="X145" s="5">
        <v>43.262869130224303</v>
      </c>
      <c r="Y145" s="5">
        <v>42.03389083166276</v>
      </c>
      <c r="Z145" s="5">
        <v>44.500194815500286</v>
      </c>
      <c r="AA145" s="5">
        <v>6.222670702993609</v>
      </c>
      <c r="AB145" s="5">
        <v>4.381334437791125</v>
      </c>
      <c r="AC145" s="5">
        <v>8.5771318772167557</v>
      </c>
      <c r="AD145" s="5" t="s">
        <v>67</v>
      </c>
      <c r="AE145" s="5" t="s">
        <v>66</v>
      </c>
      <c r="AF145" s="5" t="s">
        <v>66</v>
      </c>
      <c r="AG145" s="5">
        <v>96.247654784240197</v>
      </c>
      <c r="AH145" s="5">
        <v>95.735217824763694</v>
      </c>
      <c r="AI145" s="5">
        <v>96.700641616172305</v>
      </c>
      <c r="AJ145" s="5">
        <v>95.059412132582906</v>
      </c>
      <c r="AK145" s="5">
        <v>94.480269336869398</v>
      </c>
      <c r="AL145" s="5">
        <v>95.580632255009405</v>
      </c>
      <c r="AM145" s="5">
        <v>93.7585991244528</v>
      </c>
      <c r="AN145" s="5">
        <v>93.116543178316604</v>
      </c>
      <c r="AO145" s="5">
        <v>94.344404557752299</v>
      </c>
      <c r="AP145" s="5">
        <v>77.480199999999996</v>
      </c>
      <c r="AQ145" s="5">
        <v>76.375</v>
      </c>
      <c r="AR145" s="5">
        <v>78.548199999999994</v>
      </c>
      <c r="AS145" s="5">
        <v>68.689899999999994</v>
      </c>
      <c r="AT145" s="5">
        <v>67.428799999999995</v>
      </c>
      <c r="AU145" s="5">
        <v>69.924000000000007</v>
      </c>
      <c r="AV145" s="5">
        <v>322.91770227687562</v>
      </c>
      <c r="AW145" s="5">
        <v>288.88825054929367</v>
      </c>
      <c r="AX145" s="5">
        <v>359.8423327023774</v>
      </c>
      <c r="AY145" s="5">
        <v>3.4246575342465753</v>
      </c>
      <c r="AZ145" s="5">
        <v>2.6672163763137702</v>
      </c>
      <c r="BA145" s="5">
        <v>4.3962501062351089</v>
      </c>
      <c r="BB145" s="5">
        <v>12.32786335511652</v>
      </c>
      <c r="BC145" s="5">
        <v>8.9165243736655775</v>
      </c>
      <c r="BD145" s="5">
        <v>16.612096009836552</v>
      </c>
    </row>
    <row r="146" spans="1:56" x14ac:dyDescent="0.25">
      <c r="A146" s="7" t="s">
        <v>797</v>
      </c>
      <c r="B146" s="7" t="s">
        <v>798</v>
      </c>
      <c r="C146" s="5">
        <v>4.0449999999999999</v>
      </c>
      <c r="D146" s="5">
        <v>3.2770000000000001</v>
      </c>
      <c r="E146" s="5">
        <v>4.9400000000000004</v>
      </c>
      <c r="F146" s="5">
        <v>77.400000000000006</v>
      </c>
      <c r="G146" s="5">
        <v>60.187583923339844</v>
      </c>
      <c r="H146" s="5">
        <v>88.6048583984375</v>
      </c>
      <c r="I146" s="5">
        <v>5412.5715582297498</v>
      </c>
      <c r="J146" s="5">
        <v>5285.2194232775</v>
      </c>
      <c r="K146" s="5">
        <v>5542.2172948978396</v>
      </c>
      <c r="L146" s="5">
        <v>3.8039999999999998</v>
      </c>
      <c r="M146" s="5">
        <v>3.411</v>
      </c>
      <c r="N146" s="5">
        <v>4.2290000000000001</v>
      </c>
      <c r="O146" s="5">
        <v>652.52308927854369</v>
      </c>
      <c r="P146" s="5">
        <v>612.20126407148086</v>
      </c>
      <c r="Q146" s="5">
        <v>694.8028611236474</v>
      </c>
      <c r="R146" s="5">
        <v>88.8</v>
      </c>
      <c r="S146" s="5"/>
      <c r="T146" s="5"/>
      <c r="U146" s="5">
        <v>2.8</v>
      </c>
      <c r="V146" s="5"/>
      <c r="W146" s="5"/>
      <c r="X146" s="5">
        <v>49.602859412231929</v>
      </c>
      <c r="Y146" s="5">
        <v>48.475849501765587</v>
      </c>
      <c r="Z146" s="5">
        <v>50.730273035642568</v>
      </c>
      <c r="AA146" s="5">
        <v>7.0267896354852883</v>
      </c>
      <c r="AB146" s="5">
        <v>5.4114842496964712</v>
      </c>
      <c r="AC146" s="5">
        <v>8.9730534924116174</v>
      </c>
      <c r="AD146" s="5">
        <v>38.2569871462847</v>
      </c>
      <c r="AE146" s="5">
        <v>37.254537289290603</v>
      </c>
      <c r="AF146" s="5">
        <v>39.269529222760497</v>
      </c>
      <c r="AG146" s="5">
        <v>97.629118432769403</v>
      </c>
      <c r="AH146" s="5">
        <v>97.293571254859501</v>
      </c>
      <c r="AI146" s="5">
        <v>97.923951653281605</v>
      </c>
      <c r="AJ146" s="5">
        <v>94.011576135351703</v>
      </c>
      <c r="AK146" s="5">
        <v>93.501872796451593</v>
      </c>
      <c r="AL146" s="5">
        <v>94.483657836591206</v>
      </c>
      <c r="AM146" s="5">
        <v>93.199020480854898</v>
      </c>
      <c r="AN146" s="5">
        <v>92.659740284889693</v>
      </c>
      <c r="AO146" s="5">
        <v>93.701373621746399</v>
      </c>
      <c r="AP146" s="5">
        <v>78.479500000000002</v>
      </c>
      <c r="AQ146" s="5">
        <v>77.587299999999999</v>
      </c>
      <c r="AR146" s="5">
        <v>79.345600000000005</v>
      </c>
      <c r="AS146" s="5">
        <v>67.349800000000002</v>
      </c>
      <c r="AT146" s="5">
        <v>66.255600000000001</v>
      </c>
      <c r="AU146" s="5">
        <v>68.425399999999996</v>
      </c>
      <c r="AV146" s="5">
        <v>329.6380141206746</v>
      </c>
      <c r="AW146" s="5">
        <v>299.85402256095733</v>
      </c>
      <c r="AX146" s="5">
        <v>361.57509520654168</v>
      </c>
      <c r="AY146" s="5">
        <v>3.6030736424133241</v>
      </c>
      <c r="AZ146" s="5">
        <v>2.9576970099894342</v>
      </c>
      <c r="BA146" s="5">
        <v>4.3886531595457958</v>
      </c>
      <c r="BB146" s="5">
        <v>9.6987410246629242</v>
      </c>
      <c r="BC146" s="5">
        <v>7.0965073791668072</v>
      </c>
      <c r="BD146" s="5">
        <v>12.941983520563669</v>
      </c>
    </row>
    <row r="147" spans="1:56" x14ac:dyDescent="0.25">
      <c r="A147" s="7" t="s">
        <v>799</v>
      </c>
      <c r="B147" s="7" t="s">
        <v>800</v>
      </c>
      <c r="C147" s="5">
        <v>10.395</v>
      </c>
      <c r="D147" s="5">
        <v>9.0239999999999991</v>
      </c>
      <c r="E147" s="5">
        <v>11.916</v>
      </c>
      <c r="F147" s="5">
        <v>85.7</v>
      </c>
      <c r="G147" s="5">
        <v>75.025436401367188</v>
      </c>
      <c r="H147" s="5">
        <v>92.298049926757812</v>
      </c>
      <c r="I147" s="5">
        <v>4501.3897067260696</v>
      </c>
      <c r="J147" s="5">
        <v>4355.8549618910502</v>
      </c>
      <c r="K147" s="5">
        <v>4650.54765172108</v>
      </c>
      <c r="L147" s="5">
        <v>4.12</v>
      </c>
      <c r="M147" s="5">
        <v>3.5720000000000001</v>
      </c>
      <c r="N147" s="5">
        <v>4.7300000000000004</v>
      </c>
      <c r="O147" s="5">
        <v>573.31559877081133</v>
      </c>
      <c r="P147" s="5">
        <v>529.24212026859539</v>
      </c>
      <c r="Q147" s="5">
        <v>620.07976462472902</v>
      </c>
      <c r="R147" s="5">
        <v>86.2</v>
      </c>
      <c r="S147" s="5"/>
      <c r="T147" s="5"/>
      <c r="U147" s="5">
        <v>3</v>
      </c>
      <c r="V147" s="5"/>
      <c r="W147" s="5"/>
      <c r="X147" s="5">
        <v>44.26536731634183</v>
      </c>
      <c r="Y147" s="5">
        <v>42.937258520695565</v>
      </c>
      <c r="Z147" s="5">
        <v>45.601727051824405</v>
      </c>
      <c r="AA147" s="5">
        <v>7.032007759456838</v>
      </c>
      <c r="AB147" s="5">
        <v>5.3396983123484176</v>
      </c>
      <c r="AC147" s="5">
        <v>9.0905006964954609</v>
      </c>
      <c r="AD147" s="5">
        <v>59.605430641332298</v>
      </c>
      <c r="AE147" s="5">
        <v>58.533775298193603</v>
      </c>
      <c r="AF147" s="5">
        <v>60.668000446917702</v>
      </c>
      <c r="AG147" s="5">
        <v>97.505031714216102</v>
      </c>
      <c r="AH147" s="5">
        <v>97.156345318193303</v>
      </c>
      <c r="AI147" s="5">
        <v>97.811925402411504</v>
      </c>
      <c r="AJ147" s="5">
        <v>95.260324305919298</v>
      </c>
      <c r="AK147" s="5">
        <v>94.794318932791001</v>
      </c>
      <c r="AL147" s="5">
        <v>95.686511759942405</v>
      </c>
      <c r="AM147" s="5">
        <v>95.0735697297781</v>
      </c>
      <c r="AN147" s="5">
        <v>94.599408699864796</v>
      </c>
      <c r="AO147" s="5">
        <v>95.508077138538397</v>
      </c>
      <c r="AP147" s="5">
        <v>79.173199999999994</v>
      </c>
      <c r="AQ147" s="5">
        <v>78.208799999999997</v>
      </c>
      <c r="AR147" s="5">
        <v>80.105800000000002</v>
      </c>
      <c r="AS147" s="5">
        <v>68.124799999999993</v>
      </c>
      <c r="AT147" s="5">
        <v>66.940200000000004</v>
      </c>
      <c r="AU147" s="5">
        <v>69.2864</v>
      </c>
      <c r="AV147" s="5">
        <v>346.21667424759102</v>
      </c>
      <c r="AW147" s="5">
        <v>314.89457980937283</v>
      </c>
      <c r="AX147" s="5">
        <v>379.80828213420028</v>
      </c>
      <c r="AY147" s="5">
        <v>3.9351299785356542</v>
      </c>
      <c r="AZ147" s="5">
        <v>3.2335830560030683</v>
      </c>
      <c r="BA147" s="5">
        <v>4.7881509334518206</v>
      </c>
      <c r="BB147" s="5">
        <v>12.417263745057738</v>
      </c>
      <c r="BC147" s="5">
        <v>9.205033432993508</v>
      </c>
      <c r="BD147" s="5">
        <v>16.384569272662077</v>
      </c>
    </row>
    <row r="148" spans="1:56" x14ac:dyDescent="0.25">
      <c r="A148" s="7" t="s">
        <v>801</v>
      </c>
      <c r="B148" s="7" t="s">
        <v>802</v>
      </c>
      <c r="C148" s="5">
        <v>3.0539999999999998</v>
      </c>
      <c r="D148" s="5">
        <v>2.2589999999999999</v>
      </c>
      <c r="E148" s="5">
        <v>4.0369999999999999</v>
      </c>
      <c r="F148" s="5" t="s">
        <v>67</v>
      </c>
      <c r="G148" s="5" t="s">
        <v>66</v>
      </c>
      <c r="H148" s="5" t="s">
        <v>66</v>
      </c>
      <c r="I148" s="5">
        <v>3618.7215844082598</v>
      </c>
      <c r="J148" s="5">
        <v>3485.9126033910202</v>
      </c>
      <c r="K148" s="5">
        <v>3755.2950045492298</v>
      </c>
      <c r="L148" s="5">
        <v>3.1069999999999998</v>
      </c>
      <c r="M148" s="5">
        <v>2.6819999999999999</v>
      </c>
      <c r="N148" s="5">
        <v>3.58</v>
      </c>
      <c r="O148" s="5">
        <v>591.5900578821927</v>
      </c>
      <c r="P148" s="5">
        <v>548.41828345519434</v>
      </c>
      <c r="Q148" s="5">
        <v>637.2569478822453</v>
      </c>
      <c r="R148" s="5">
        <v>80.2</v>
      </c>
      <c r="S148" s="5"/>
      <c r="T148" s="5"/>
      <c r="U148" s="5">
        <v>5.7</v>
      </c>
      <c r="V148" s="5"/>
      <c r="W148" s="5"/>
      <c r="X148" s="5">
        <v>41.082410824108237</v>
      </c>
      <c r="Y148" s="5">
        <v>39.810627233686589</v>
      </c>
      <c r="Z148" s="5">
        <v>42.366225145094305</v>
      </c>
      <c r="AA148" s="5">
        <v>7.6681770651795054</v>
      </c>
      <c r="AB148" s="5">
        <v>5.5717091945180082</v>
      </c>
      <c r="AC148" s="5">
        <v>10.294169794407066</v>
      </c>
      <c r="AD148" s="5">
        <v>51.414249910490497</v>
      </c>
      <c r="AE148" s="5">
        <v>50.103056653413901</v>
      </c>
      <c r="AF148" s="5">
        <v>52.723499361885601</v>
      </c>
      <c r="AG148" s="5">
        <v>95.795644891122294</v>
      </c>
      <c r="AH148" s="5">
        <v>95.256431502012504</v>
      </c>
      <c r="AI148" s="5">
        <v>96.275960806896293</v>
      </c>
      <c r="AJ148" s="5">
        <v>93.383584589614699</v>
      </c>
      <c r="AK148" s="5">
        <v>92.7247399794784</v>
      </c>
      <c r="AL148" s="5">
        <v>93.986633861075305</v>
      </c>
      <c r="AM148" s="5">
        <v>92.830820770519296</v>
      </c>
      <c r="AN148" s="5">
        <v>92.148511802658206</v>
      </c>
      <c r="AO148" s="5">
        <v>93.458045305564198</v>
      </c>
      <c r="AP148" s="5">
        <v>76.180499999999995</v>
      </c>
      <c r="AQ148" s="5">
        <v>75.009600000000006</v>
      </c>
      <c r="AR148" s="5">
        <v>77.313199999999995</v>
      </c>
      <c r="AS148" s="5">
        <v>68.010099999999994</v>
      </c>
      <c r="AT148" s="5">
        <v>66.671499999999995</v>
      </c>
      <c r="AU148" s="5">
        <v>69.319599999999994</v>
      </c>
      <c r="AV148" s="5">
        <v>497.71959778708009</v>
      </c>
      <c r="AW148" s="5">
        <v>452.61581611967313</v>
      </c>
      <c r="AX148" s="5">
        <v>546.07645304150356</v>
      </c>
      <c r="AY148" s="5">
        <v>3.5001750087504373</v>
      </c>
      <c r="AZ148" s="5">
        <v>2.7204300606609584</v>
      </c>
      <c r="BA148" s="5">
        <v>4.5024058250969041</v>
      </c>
      <c r="BB148" s="5">
        <v>10.836191040082776</v>
      </c>
      <c r="BC148" s="5">
        <v>7.4949338985328051</v>
      </c>
      <c r="BD148" s="5">
        <v>15.15469624579565</v>
      </c>
    </row>
    <row r="149" spans="1:56" x14ac:dyDescent="0.25">
      <c r="A149" s="7" t="s">
        <v>803</v>
      </c>
      <c r="B149" s="7" t="s">
        <v>804</v>
      </c>
      <c r="C149" s="5">
        <v>4.1820000000000004</v>
      </c>
      <c r="D149" s="5">
        <v>3.427</v>
      </c>
      <c r="E149" s="5">
        <v>5.0529999999999999</v>
      </c>
      <c r="F149" s="5">
        <v>78.8</v>
      </c>
      <c r="G149" s="5">
        <v>62.248355865478516</v>
      </c>
      <c r="H149" s="5">
        <v>89.323982238769531</v>
      </c>
      <c r="I149" s="5">
        <v>4357.159491632</v>
      </c>
      <c r="J149" s="5">
        <v>4240.00826355554</v>
      </c>
      <c r="K149" s="5">
        <v>4476.7272265925203</v>
      </c>
      <c r="L149" s="5">
        <v>3.07</v>
      </c>
      <c r="M149" s="5">
        <v>2.7569999999999997</v>
      </c>
      <c r="N149" s="5">
        <v>3.4089999999999998</v>
      </c>
      <c r="O149" s="5">
        <v>676.83940172231451</v>
      </c>
      <c r="P149" s="5">
        <v>637.77467359442142</v>
      </c>
      <c r="Q149" s="5">
        <v>717.67085642546647</v>
      </c>
      <c r="R149" s="5">
        <v>86.3</v>
      </c>
      <c r="S149" s="5"/>
      <c r="T149" s="5"/>
      <c r="U149" s="5">
        <v>2.8</v>
      </c>
      <c r="V149" s="5"/>
      <c r="W149" s="5"/>
      <c r="X149" s="5">
        <v>49.970034759678775</v>
      </c>
      <c r="Y149" s="5">
        <v>48.897401272240906</v>
      </c>
      <c r="Z149" s="5">
        <v>51.04269582886414</v>
      </c>
      <c r="AA149" s="5">
        <v>7.5849181048697378</v>
      </c>
      <c r="AB149" s="5">
        <v>5.9015190235071815</v>
      </c>
      <c r="AC149" s="5">
        <v>9.5991993069193455</v>
      </c>
      <c r="AD149" s="5" t="s">
        <v>67</v>
      </c>
      <c r="AE149" s="5" t="s">
        <v>66</v>
      </c>
      <c r="AF149" s="5" t="s">
        <v>66</v>
      </c>
      <c r="AG149" s="5">
        <v>98.298976039616093</v>
      </c>
      <c r="AH149" s="5">
        <v>98.011941676633597</v>
      </c>
      <c r="AI149" s="5">
        <v>98.545183728806805</v>
      </c>
      <c r="AJ149" s="5">
        <v>95.411359705785699</v>
      </c>
      <c r="AK149" s="5">
        <v>94.961578779175397</v>
      </c>
      <c r="AL149" s="5">
        <v>95.822754833748306</v>
      </c>
      <c r="AM149" s="5">
        <v>93.931283589482902</v>
      </c>
      <c r="AN149" s="5">
        <v>93.421523327625707</v>
      </c>
      <c r="AO149" s="5">
        <v>94.403909147223601</v>
      </c>
      <c r="AP149" s="5">
        <v>75.195800000000006</v>
      </c>
      <c r="AQ149" s="5">
        <v>74.255200000000002</v>
      </c>
      <c r="AR149" s="5">
        <v>76.113</v>
      </c>
      <c r="AS149" s="5">
        <v>66.227800000000002</v>
      </c>
      <c r="AT149" s="5">
        <v>65.145399999999995</v>
      </c>
      <c r="AU149" s="5">
        <v>67.293599999999998</v>
      </c>
      <c r="AV149" s="5">
        <v>365.41267197375339</v>
      </c>
      <c r="AW149" s="5">
        <v>335.68955911048033</v>
      </c>
      <c r="AX149" s="5">
        <v>397.05991833514258</v>
      </c>
      <c r="AY149" s="5">
        <v>5.0851861475075166</v>
      </c>
      <c r="AZ149" s="5">
        <v>4.3035145361035791</v>
      </c>
      <c r="BA149" s="5">
        <v>6.0079804848951701</v>
      </c>
      <c r="BB149" s="5">
        <v>10.98915084339572</v>
      </c>
      <c r="BC149" s="5">
        <v>8.2743938470865128</v>
      </c>
      <c r="BD149" s="5">
        <v>14.308951155098441</v>
      </c>
    </row>
    <row r="150" spans="1:56" x14ac:dyDescent="0.25">
      <c r="A150" s="7" t="s">
        <v>805</v>
      </c>
      <c r="B150" s="7" t="s">
        <v>806</v>
      </c>
      <c r="C150" s="5">
        <v>4.0030000000000001</v>
      </c>
      <c r="D150" s="5">
        <v>3.2109999999999999</v>
      </c>
      <c r="E150" s="5">
        <v>4.9320000000000004</v>
      </c>
      <c r="F150" s="5">
        <v>68.8</v>
      </c>
      <c r="G150" s="5">
        <v>51.433319091796875</v>
      </c>
      <c r="H150" s="5">
        <v>82.047454833984375</v>
      </c>
      <c r="I150" s="5">
        <v>3827.27335881012</v>
      </c>
      <c r="J150" s="5">
        <v>3716.3922894163002</v>
      </c>
      <c r="K150" s="5">
        <v>3940.6223870684298</v>
      </c>
      <c r="L150" s="5">
        <v>3.7960000000000003</v>
      </c>
      <c r="M150" s="5">
        <v>3.323</v>
      </c>
      <c r="N150" s="5">
        <v>4.3170000000000002</v>
      </c>
      <c r="O150" s="5">
        <v>650.32679738562092</v>
      </c>
      <c r="P150" s="5">
        <v>610.54023810958699</v>
      </c>
      <c r="Q150" s="5">
        <v>692.02528563965757</v>
      </c>
      <c r="R150" s="5">
        <v>73.7</v>
      </c>
      <c r="S150" s="5"/>
      <c r="T150" s="5"/>
      <c r="U150" s="5">
        <v>2.9</v>
      </c>
      <c r="V150" s="5"/>
      <c r="W150" s="5"/>
      <c r="X150" s="5">
        <v>43.112725316115146</v>
      </c>
      <c r="Y150" s="5">
        <v>41.990804176808496</v>
      </c>
      <c r="Z150" s="5">
        <v>44.241760665164357</v>
      </c>
      <c r="AA150" s="5">
        <v>7.0684078111896493</v>
      </c>
      <c r="AB150" s="5">
        <v>5.3807995242234874</v>
      </c>
      <c r="AC150" s="5">
        <v>9.1177310845304635</v>
      </c>
      <c r="AD150" s="5">
        <v>45.638390483962297</v>
      </c>
      <c r="AE150" s="5">
        <v>44.554588349958699</v>
      </c>
      <c r="AF150" s="5">
        <v>46.726338455502997</v>
      </c>
      <c r="AG150" s="5">
        <v>96.925900014433495</v>
      </c>
      <c r="AH150" s="5">
        <v>96.529296827635093</v>
      </c>
      <c r="AI150" s="5">
        <v>97.278460440214403</v>
      </c>
      <c r="AJ150" s="5">
        <v>94.958043625641295</v>
      </c>
      <c r="AK150" s="5">
        <v>94.462473095733301</v>
      </c>
      <c r="AL150" s="5">
        <v>95.411418345333303</v>
      </c>
      <c r="AM150" s="5">
        <v>93.8946653297956</v>
      </c>
      <c r="AN150" s="5">
        <v>93.354987528225294</v>
      </c>
      <c r="AO150" s="5">
        <v>94.393145365218302</v>
      </c>
      <c r="AP150" s="5">
        <v>77.290199999999999</v>
      </c>
      <c r="AQ150" s="5">
        <v>76.332400000000007</v>
      </c>
      <c r="AR150" s="5">
        <v>78.220299999999995</v>
      </c>
      <c r="AS150" s="5">
        <v>67.083299999999994</v>
      </c>
      <c r="AT150" s="5">
        <v>65.950299999999999</v>
      </c>
      <c r="AU150" s="5">
        <v>68.196799999999996</v>
      </c>
      <c r="AV150" s="5">
        <v>321.55976460638408</v>
      </c>
      <c r="AW150" s="5">
        <v>290.70304304825925</v>
      </c>
      <c r="AX150" s="5">
        <v>354.79387845051673</v>
      </c>
      <c r="AY150" s="5">
        <v>4.0259269696847699</v>
      </c>
      <c r="AZ150" s="5">
        <v>3.3114654204425116</v>
      </c>
      <c r="BA150" s="5">
        <v>4.8937795061282081</v>
      </c>
      <c r="BB150" s="5">
        <v>11.731435314727173</v>
      </c>
      <c r="BC150" s="5">
        <v>8.7292897901120927</v>
      </c>
      <c r="BD150" s="5">
        <v>15.431491825670163</v>
      </c>
    </row>
    <row r="151" spans="1:56" x14ac:dyDescent="0.25">
      <c r="A151" s="7" t="s">
        <v>807</v>
      </c>
      <c r="B151" s="7" t="s">
        <v>808</v>
      </c>
      <c r="C151" s="5">
        <v>7.4610000000000003</v>
      </c>
      <c r="D151" s="5">
        <v>6.5750000000000002</v>
      </c>
      <c r="E151" s="5">
        <v>8.4339999999999993</v>
      </c>
      <c r="F151" s="5">
        <v>62.2</v>
      </c>
      <c r="G151" s="5">
        <v>51.899765014648438</v>
      </c>
      <c r="H151" s="5">
        <v>71.544036865234375</v>
      </c>
      <c r="I151" s="5">
        <v>1962.0907224001101</v>
      </c>
      <c r="J151" s="5">
        <v>1888.3652024585799</v>
      </c>
      <c r="K151" s="5">
        <v>2037.95704592795</v>
      </c>
      <c r="L151" s="5">
        <v>3.5310000000000001</v>
      </c>
      <c r="M151" s="5">
        <v>3.16</v>
      </c>
      <c r="N151" s="5">
        <v>3.9339999999999997</v>
      </c>
      <c r="O151" s="5">
        <v>585.41384823514943</v>
      </c>
      <c r="P151" s="5">
        <v>552.62022129087757</v>
      </c>
      <c r="Q151" s="5">
        <v>619.64524564425949</v>
      </c>
      <c r="R151" s="5">
        <v>69.599999999999994</v>
      </c>
      <c r="S151" s="5"/>
      <c r="T151" s="5"/>
      <c r="U151" s="5">
        <v>1.8</v>
      </c>
      <c r="V151" s="5"/>
      <c r="W151" s="5"/>
      <c r="X151" s="5">
        <v>44.304055431016913</v>
      </c>
      <c r="Y151" s="5">
        <v>43.323688697612297</v>
      </c>
      <c r="Z151" s="5">
        <v>45.288879506006943</v>
      </c>
      <c r="AA151" s="5">
        <v>6.5080475857242828</v>
      </c>
      <c r="AB151" s="5">
        <v>5.2528343403253563</v>
      </c>
      <c r="AC151" s="5">
        <v>7.9727979723815716</v>
      </c>
      <c r="AD151" s="5">
        <v>57.322342317295302</v>
      </c>
      <c r="AE151" s="5">
        <v>56.498439608947102</v>
      </c>
      <c r="AF151" s="5">
        <v>58.142201402588597</v>
      </c>
      <c r="AG151" s="5">
        <v>89.425828175731795</v>
      </c>
      <c r="AH151" s="5">
        <v>88.932172975189999</v>
      </c>
      <c r="AI151" s="5">
        <v>89.899965638690901</v>
      </c>
      <c r="AJ151" s="5">
        <v>84.289393300126406</v>
      </c>
      <c r="AK151" s="5">
        <v>83.708320799413997</v>
      </c>
      <c r="AL151" s="5">
        <v>84.853490852910696</v>
      </c>
      <c r="AM151" s="5">
        <v>83.603378165765704</v>
      </c>
      <c r="AN151" s="5">
        <v>83.012497761748904</v>
      </c>
      <c r="AO151" s="5">
        <v>84.177623233322095</v>
      </c>
      <c r="AP151" s="5">
        <v>80.974699999999999</v>
      </c>
      <c r="AQ151" s="5">
        <v>80.248000000000005</v>
      </c>
      <c r="AR151" s="5">
        <v>81.680700000000002</v>
      </c>
      <c r="AS151" s="5">
        <v>72.169600000000003</v>
      </c>
      <c r="AT151" s="5">
        <v>71.269900000000007</v>
      </c>
      <c r="AU151" s="5">
        <v>73.051900000000003</v>
      </c>
      <c r="AV151" s="5">
        <v>315.30448545850868</v>
      </c>
      <c r="AW151" s="5">
        <v>290.89467154650151</v>
      </c>
      <c r="AX151" s="5">
        <v>341.21069366957965</v>
      </c>
      <c r="AY151" s="5">
        <v>3.2820173781639594</v>
      </c>
      <c r="AZ151" s="5">
        <v>2.7805106438768075</v>
      </c>
      <c r="BA151" s="5">
        <v>3.8736269993237462</v>
      </c>
      <c r="BB151" s="5">
        <v>8.8828022788628882</v>
      </c>
      <c r="BC151" s="5">
        <v>6.8059631672140384</v>
      </c>
      <c r="BD151" s="5">
        <v>11.392705868920496</v>
      </c>
    </row>
    <row r="152" spans="1:56" x14ac:dyDescent="0.25">
      <c r="A152" s="7" t="s">
        <v>809</v>
      </c>
      <c r="B152" s="7" t="s">
        <v>810</v>
      </c>
      <c r="C152" s="5">
        <v>8.641</v>
      </c>
      <c r="D152" s="5">
        <v>7.2789999999999999</v>
      </c>
      <c r="E152" s="5">
        <v>10.185</v>
      </c>
      <c r="F152" s="5">
        <v>86</v>
      </c>
      <c r="G152" s="5">
        <v>72.736412048339844</v>
      </c>
      <c r="H152" s="5">
        <v>93.44427490234375</v>
      </c>
      <c r="I152" s="5">
        <v>3541.4233075831698</v>
      </c>
      <c r="J152" s="5">
        <v>3412.7646276944602</v>
      </c>
      <c r="K152" s="5">
        <v>3673.6910202329</v>
      </c>
      <c r="L152" s="5">
        <v>3.6549999999999998</v>
      </c>
      <c r="M152" s="5">
        <v>3.1749999999999998</v>
      </c>
      <c r="N152" s="5">
        <v>4.1859999999999999</v>
      </c>
      <c r="O152" s="5">
        <v>555.66200421536689</v>
      </c>
      <c r="P152" s="5">
        <v>511.35320176434703</v>
      </c>
      <c r="Q152" s="5">
        <v>602.78237760872366</v>
      </c>
      <c r="R152" s="5">
        <v>87.9</v>
      </c>
      <c r="S152" s="5"/>
      <c r="T152" s="5"/>
      <c r="U152" s="5">
        <v>6</v>
      </c>
      <c r="V152" s="5"/>
      <c r="W152" s="5"/>
      <c r="X152" s="5">
        <v>50.503852993479548</v>
      </c>
      <c r="Y152" s="5">
        <v>49.126536815833099</v>
      </c>
      <c r="Z152" s="5">
        <v>51.880404870587917</v>
      </c>
      <c r="AA152" s="5">
        <v>5.0592885375494072</v>
      </c>
      <c r="AB152" s="5">
        <v>3.4605496144323422</v>
      </c>
      <c r="AC152" s="5">
        <v>7.1422058623589662</v>
      </c>
      <c r="AD152" s="5">
        <v>45.086321381142099</v>
      </c>
      <c r="AE152" s="5">
        <v>43.833332598722102</v>
      </c>
      <c r="AF152" s="5">
        <v>46.345573000500103</v>
      </c>
      <c r="AG152" s="5">
        <v>98.726655348047501</v>
      </c>
      <c r="AH152" s="5">
        <v>98.406894346098696</v>
      </c>
      <c r="AI152" s="5">
        <v>98.982898713392999</v>
      </c>
      <c r="AJ152" s="5">
        <v>96.960950764006796</v>
      </c>
      <c r="AK152" s="5">
        <v>96.4910310327395</v>
      </c>
      <c r="AL152" s="5">
        <v>97.369654543063305</v>
      </c>
      <c r="AM152" s="5">
        <v>97.062818336163005</v>
      </c>
      <c r="AN152" s="5">
        <v>96.599990979500404</v>
      </c>
      <c r="AO152" s="5">
        <v>97.464296951130606</v>
      </c>
      <c r="AP152" s="5">
        <v>78.713899999999995</v>
      </c>
      <c r="AQ152" s="5">
        <v>77.643100000000004</v>
      </c>
      <c r="AR152" s="5">
        <v>79.746700000000004</v>
      </c>
      <c r="AS152" s="5">
        <v>68.206699999999998</v>
      </c>
      <c r="AT152" s="5">
        <v>66.916399999999996</v>
      </c>
      <c r="AU152" s="5">
        <v>69.469700000000003</v>
      </c>
      <c r="AV152" s="5">
        <v>420.5098263041761</v>
      </c>
      <c r="AW152" s="5">
        <v>380.49354678796681</v>
      </c>
      <c r="AX152" s="5">
        <v>463.58928020682799</v>
      </c>
      <c r="AY152" s="5">
        <v>4.0230797734370869</v>
      </c>
      <c r="AZ152" s="5">
        <v>3.2157180274217327</v>
      </c>
      <c r="BA152" s="5">
        <v>5.0321203667355379</v>
      </c>
      <c r="BB152" s="5">
        <v>9.8106101237141452</v>
      </c>
      <c r="BC152" s="5">
        <v>6.6611391924049723</v>
      </c>
      <c r="BD152" s="5">
        <v>13.931520338167914</v>
      </c>
    </row>
    <row r="153" spans="1:56" x14ac:dyDescent="0.25">
      <c r="A153" s="7" t="s">
        <v>811</v>
      </c>
      <c r="B153" s="7" t="s">
        <v>812</v>
      </c>
      <c r="C153" s="5">
        <v>7.5650000000000004</v>
      </c>
      <c r="D153" s="5">
        <v>6.5140000000000002</v>
      </c>
      <c r="E153" s="5">
        <v>8.7370000000000001</v>
      </c>
      <c r="F153" s="5">
        <v>86</v>
      </c>
      <c r="G153" s="5">
        <v>72.736412048339844</v>
      </c>
      <c r="H153" s="5">
        <v>93.44427490234375</v>
      </c>
      <c r="I153" s="5">
        <v>2362.6986910043602</v>
      </c>
      <c r="J153" s="5">
        <v>2279.3261328373801</v>
      </c>
      <c r="K153" s="5">
        <v>2448.3412138182298</v>
      </c>
      <c r="L153" s="5">
        <v>3.5869999999999997</v>
      </c>
      <c r="M153" s="5">
        <v>3.1910000000000003</v>
      </c>
      <c r="N153" s="5">
        <v>4.0179999999999998</v>
      </c>
      <c r="O153" s="5">
        <v>627.68701633705939</v>
      </c>
      <c r="P153" s="5">
        <v>591.0541135708587</v>
      </c>
      <c r="Q153" s="5">
        <v>665.99594017275763</v>
      </c>
      <c r="R153" s="5">
        <v>74.400000000000006</v>
      </c>
      <c r="S153" s="5"/>
      <c r="T153" s="5"/>
      <c r="U153" s="5">
        <v>1.2</v>
      </c>
      <c r="V153" s="5"/>
      <c r="W153" s="5"/>
      <c r="X153" s="5">
        <v>40.751010976314269</v>
      </c>
      <c r="Y153" s="5">
        <v>39.720135875591012</v>
      </c>
      <c r="Z153" s="5">
        <v>41.790092627679783</v>
      </c>
      <c r="AA153" s="5">
        <v>6.3825183903072258</v>
      </c>
      <c r="AB153" s="5">
        <v>4.8586687179460668</v>
      </c>
      <c r="AC153" s="5">
        <v>8.2329837043028746</v>
      </c>
      <c r="AD153" s="5" t="s">
        <v>67</v>
      </c>
      <c r="AE153" s="5" t="s">
        <v>66</v>
      </c>
      <c r="AF153" s="5" t="s">
        <v>66</v>
      </c>
      <c r="AG153" s="5">
        <v>96.784565916398705</v>
      </c>
      <c r="AH153" s="5">
        <v>96.413373796144597</v>
      </c>
      <c r="AI153" s="5">
        <v>97.118490242427399</v>
      </c>
      <c r="AJ153" s="5">
        <v>90.944922725858305</v>
      </c>
      <c r="AK153" s="5">
        <v>90.355671135744203</v>
      </c>
      <c r="AL153" s="5">
        <v>91.501558282782099</v>
      </c>
      <c r="AM153" s="5">
        <v>94.513017321854605</v>
      </c>
      <c r="AN153" s="5">
        <v>94.040464186912601</v>
      </c>
      <c r="AO153" s="5">
        <v>94.950112139776607</v>
      </c>
      <c r="AP153" s="5">
        <v>77.560900000000004</v>
      </c>
      <c r="AQ153" s="5">
        <v>76.447900000000004</v>
      </c>
      <c r="AR153" s="5">
        <v>78.635900000000007</v>
      </c>
      <c r="AS153" s="5">
        <v>69.583200000000005</v>
      </c>
      <c r="AT153" s="5">
        <v>68.515500000000003</v>
      </c>
      <c r="AU153" s="5">
        <v>70.630200000000002</v>
      </c>
      <c r="AV153" s="5">
        <v>479.82247108859963</v>
      </c>
      <c r="AW153" s="5">
        <v>442.47987485366031</v>
      </c>
      <c r="AX153" s="5">
        <v>519.4619475180466</v>
      </c>
      <c r="AY153" s="5">
        <v>3.6457763680775823</v>
      </c>
      <c r="AZ153" s="5">
        <v>2.9986866590702492</v>
      </c>
      <c r="BA153" s="5">
        <v>4.4318815253062462</v>
      </c>
      <c r="BB153" s="5">
        <v>10.475360554353093</v>
      </c>
      <c r="BC153" s="5">
        <v>7.7445749083116944</v>
      </c>
      <c r="BD153" s="5">
        <v>13.85536211319679</v>
      </c>
    </row>
    <row r="154" spans="1:56" x14ac:dyDescent="0.25">
      <c r="A154" s="7" t="s">
        <v>813</v>
      </c>
      <c r="B154" s="7" t="s">
        <v>814</v>
      </c>
      <c r="C154" s="5">
        <v>5.5629999999999997</v>
      </c>
      <c r="D154" s="5">
        <v>4.5010000000000003</v>
      </c>
      <c r="E154" s="5">
        <v>6.8</v>
      </c>
      <c r="F154" s="5">
        <v>76.900000000000006</v>
      </c>
      <c r="G154" s="5">
        <v>61.663742065429687</v>
      </c>
      <c r="H154" s="5">
        <v>87.354194641113281</v>
      </c>
      <c r="I154" s="5">
        <v>3017.4022584178001</v>
      </c>
      <c r="J154" s="5">
        <v>2900.6615251777398</v>
      </c>
      <c r="K154" s="5">
        <v>3137.6360265347098</v>
      </c>
      <c r="L154" s="5">
        <v>3.6239999999999997</v>
      </c>
      <c r="M154" s="5">
        <v>3.14</v>
      </c>
      <c r="N154" s="5">
        <v>4.1610000000000005</v>
      </c>
      <c r="O154" s="5">
        <v>627.94348508634232</v>
      </c>
      <c r="P154" s="5">
        <v>582.90648264750587</v>
      </c>
      <c r="Q154" s="5">
        <v>675.53641083846924</v>
      </c>
      <c r="R154" s="5">
        <v>76.599999999999994</v>
      </c>
      <c r="S154" s="5"/>
      <c r="T154" s="5"/>
      <c r="U154" s="5">
        <v>3.6</v>
      </c>
      <c r="V154" s="5"/>
      <c r="W154" s="5"/>
      <c r="X154" s="5">
        <v>45.550008607333446</v>
      </c>
      <c r="Y154" s="5">
        <v>44.272689533423367</v>
      </c>
      <c r="Z154" s="5">
        <v>46.833209300003816</v>
      </c>
      <c r="AA154" s="5">
        <v>4.4335728481883505</v>
      </c>
      <c r="AB154" s="5">
        <v>2.9692333186894868</v>
      </c>
      <c r="AC154" s="5">
        <v>6.3673501664251031</v>
      </c>
      <c r="AD154" s="5">
        <v>43.129294191130498</v>
      </c>
      <c r="AE154" s="5">
        <v>41.9207918073716</v>
      </c>
      <c r="AF154" s="5">
        <v>44.346034460799601</v>
      </c>
      <c r="AG154" s="5">
        <v>97.560599042766697</v>
      </c>
      <c r="AH154" s="5">
        <v>97.1557638553994</v>
      </c>
      <c r="AI154" s="5">
        <v>97.909052019931394</v>
      </c>
      <c r="AJ154" s="5">
        <v>93.886058360351996</v>
      </c>
      <c r="AK154" s="5">
        <v>93.276163384677204</v>
      </c>
      <c r="AL154" s="5">
        <v>94.443927225817205</v>
      </c>
      <c r="AM154" s="5">
        <v>94.627142195460905</v>
      </c>
      <c r="AN154" s="5">
        <v>94.051090108073197</v>
      </c>
      <c r="AO154" s="5">
        <v>95.150289631463806</v>
      </c>
      <c r="AP154" s="5">
        <v>75.277100000000004</v>
      </c>
      <c r="AQ154" s="5">
        <v>74.156700000000001</v>
      </c>
      <c r="AR154" s="5">
        <v>76.364400000000003</v>
      </c>
      <c r="AS154" s="5">
        <v>65.372500000000002</v>
      </c>
      <c r="AT154" s="5">
        <v>64.090900000000005</v>
      </c>
      <c r="AU154" s="5">
        <v>66.632099999999994</v>
      </c>
      <c r="AV154" s="5">
        <v>416.26419915416233</v>
      </c>
      <c r="AW154" s="5">
        <v>376.73441050667009</v>
      </c>
      <c r="AX154" s="5">
        <v>458.80444280270785</v>
      </c>
      <c r="AY154" s="5">
        <v>3.1632222690847742</v>
      </c>
      <c r="AZ154" s="5">
        <v>2.4584603920285866</v>
      </c>
      <c r="BA154" s="5">
        <v>4.0691926746088667</v>
      </c>
      <c r="BB154" s="5">
        <v>13.555534966832338</v>
      </c>
      <c r="BC154" s="5">
        <v>9.8809946073174881</v>
      </c>
      <c r="BD154" s="5">
        <v>18.146500410151912</v>
      </c>
    </row>
  </sheetData>
  <mergeCells count="18">
    <mergeCell ref="AP1:AR1"/>
    <mergeCell ref="AS1:AU1"/>
    <mergeCell ref="AV1:AX1"/>
    <mergeCell ref="AY1:BA1"/>
    <mergeCell ref="BB1:BD1"/>
    <mergeCell ref="AJ1:AL1"/>
    <mergeCell ref="AM1:AO1"/>
    <mergeCell ref="AG1:AI1"/>
    <mergeCell ref="C1:E1"/>
    <mergeCell ref="F1:H1"/>
    <mergeCell ref="I1:K1"/>
    <mergeCell ref="L1:N1"/>
    <mergeCell ref="O1:Q1"/>
    <mergeCell ref="R1:T1"/>
    <mergeCell ref="U1:W1"/>
    <mergeCell ref="X1:Z1"/>
    <mergeCell ref="AA1:AC1"/>
    <mergeCell ref="AD1:AF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28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6" sqref="A6"/>
      <selection pane="bottomRight" activeCell="C3" sqref="C3"/>
    </sheetView>
  </sheetViews>
  <sheetFormatPr defaultRowHeight="15" x14ac:dyDescent="0.25"/>
  <cols>
    <col min="1" max="1" width="11.7109375" customWidth="1"/>
    <col min="2" max="2" width="44.28515625" bestFit="1" customWidth="1"/>
  </cols>
  <sheetData>
    <row r="1" spans="1:14" ht="75" customHeight="1" x14ac:dyDescent="0.25">
      <c r="C1" s="49" t="s">
        <v>815</v>
      </c>
      <c r="D1" s="50"/>
      <c r="E1" s="51"/>
      <c r="F1" s="49" t="s">
        <v>816</v>
      </c>
      <c r="G1" s="50"/>
      <c r="H1" s="51"/>
      <c r="I1" s="49" t="s">
        <v>817</v>
      </c>
      <c r="J1" s="50"/>
      <c r="K1" s="51"/>
      <c r="L1" s="49" t="s">
        <v>818</v>
      </c>
      <c r="M1" s="50"/>
      <c r="N1" s="51"/>
    </row>
    <row r="2" spans="1:14" x14ac:dyDescent="0.25">
      <c r="A2" t="s">
        <v>1822</v>
      </c>
      <c r="B2" t="s">
        <v>1823</v>
      </c>
      <c r="C2" s="26" t="s">
        <v>1815</v>
      </c>
      <c r="D2" s="26" t="s">
        <v>1816</v>
      </c>
      <c r="E2" s="26" t="s">
        <v>1817</v>
      </c>
      <c r="F2" s="26" t="s">
        <v>1815</v>
      </c>
      <c r="G2" s="26" t="s">
        <v>1816</v>
      </c>
      <c r="H2" s="26" t="s">
        <v>1817</v>
      </c>
      <c r="I2" s="26" t="s">
        <v>1815</v>
      </c>
      <c r="J2" s="26" t="s">
        <v>1816</v>
      </c>
      <c r="K2" s="26" t="s">
        <v>1817</v>
      </c>
      <c r="L2" s="26" t="s">
        <v>1815</v>
      </c>
      <c r="M2" s="26" t="s">
        <v>1816</v>
      </c>
      <c r="N2" s="26" t="s">
        <v>1817</v>
      </c>
    </row>
    <row r="3" spans="1:14" x14ac:dyDescent="0.25">
      <c r="A3" t="s">
        <v>511</v>
      </c>
      <c r="B3" t="s">
        <v>512</v>
      </c>
      <c r="C3" s="5">
        <v>34.69</v>
      </c>
      <c r="D3" s="5">
        <v>22.48</v>
      </c>
      <c r="E3" s="5">
        <v>46.89</v>
      </c>
      <c r="F3" s="5">
        <v>30.6137324494611</v>
      </c>
      <c r="G3" s="5">
        <v>26.302328496196498</v>
      </c>
      <c r="H3" s="5">
        <v>34.925136402725599</v>
      </c>
      <c r="I3" s="5">
        <v>36.096199490945104</v>
      </c>
      <c r="J3" s="5">
        <v>31.935990256535291</v>
      </c>
      <c r="K3" s="5">
        <v>40.256408725354916</v>
      </c>
      <c r="L3" s="5">
        <v>2761.7598416356036</v>
      </c>
      <c r="M3" s="5">
        <v>2652.684419147165</v>
      </c>
      <c r="N3" s="5">
        <v>2874.1503558003865</v>
      </c>
    </row>
    <row r="4" spans="1:14" x14ac:dyDescent="0.25">
      <c r="A4" t="s">
        <v>513</v>
      </c>
      <c r="B4" t="s">
        <v>514</v>
      </c>
      <c r="C4" s="5">
        <v>34.03</v>
      </c>
      <c r="D4" s="5">
        <v>24.2</v>
      </c>
      <c r="E4" s="5">
        <v>43.86</v>
      </c>
      <c r="F4" s="5">
        <v>24.0095525746714</v>
      </c>
      <c r="G4" s="5">
        <v>19.797157873337198</v>
      </c>
      <c r="H4" s="5">
        <v>28.221947276005601</v>
      </c>
      <c r="I4" s="5">
        <v>33.121372666327851</v>
      </c>
      <c r="J4" s="5">
        <v>29.076058656900017</v>
      </c>
      <c r="K4" s="5">
        <v>37.166686675755692</v>
      </c>
      <c r="L4" s="5">
        <v>3496.3311847871282</v>
      </c>
      <c r="M4" s="5">
        <v>3391.8580424268312</v>
      </c>
      <c r="N4" s="5">
        <v>3603.1804046846928</v>
      </c>
    </row>
    <row r="5" spans="1:14" x14ac:dyDescent="0.25">
      <c r="A5" t="s">
        <v>515</v>
      </c>
      <c r="B5" t="s">
        <v>516</v>
      </c>
      <c r="C5" s="5">
        <v>18.78</v>
      </c>
      <c r="D5" s="5">
        <v>11.03</v>
      </c>
      <c r="E5" s="5">
        <v>26.54</v>
      </c>
      <c r="F5" s="5">
        <v>27.5341372674811</v>
      </c>
      <c r="G5" s="5">
        <v>23.302224987657599</v>
      </c>
      <c r="H5" s="5">
        <v>31.766049547304601</v>
      </c>
      <c r="I5" s="5">
        <v>30.161404805038707</v>
      </c>
      <c r="J5" s="5">
        <v>26.216578098189579</v>
      </c>
      <c r="K5" s="5">
        <v>34.106231511887827</v>
      </c>
      <c r="L5" s="5">
        <v>2709.2094634448431</v>
      </c>
      <c r="M5" s="5">
        <v>2622.0601133336395</v>
      </c>
      <c r="N5" s="5">
        <v>2798.5041302539175</v>
      </c>
    </row>
    <row r="6" spans="1:14" x14ac:dyDescent="0.25">
      <c r="A6" t="s">
        <v>517</v>
      </c>
      <c r="B6" t="s">
        <v>518</v>
      </c>
      <c r="C6" s="5">
        <v>20.16</v>
      </c>
      <c r="D6" s="5">
        <v>13.91</v>
      </c>
      <c r="E6" s="5">
        <v>26.4</v>
      </c>
      <c r="F6" s="5">
        <v>26.130129717390702</v>
      </c>
      <c r="G6" s="5">
        <v>21.962908219367002</v>
      </c>
      <c r="H6" s="5">
        <v>30.297351215414398</v>
      </c>
      <c r="I6" s="5">
        <v>28.639519115089833</v>
      </c>
      <c r="J6" s="5">
        <v>24.700459463201714</v>
      </c>
      <c r="K6" s="5">
        <v>32.578578766977948</v>
      </c>
      <c r="L6" s="5">
        <v>2502.433368153198</v>
      </c>
      <c r="M6" s="5">
        <v>2429.2454084360893</v>
      </c>
      <c r="N6" s="5">
        <v>2577.2531673816748</v>
      </c>
    </row>
    <row r="7" spans="1:14" x14ac:dyDescent="0.25">
      <c r="A7" t="s">
        <v>519</v>
      </c>
      <c r="B7" t="s">
        <v>520</v>
      </c>
      <c r="C7" s="5">
        <v>21.39</v>
      </c>
      <c r="D7" s="5">
        <v>12.61</v>
      </c>
      <c r="E7" s="5">
        <v>30.17</v>
      </c>
      <c r="F7" s="5">
        <v>29.299140108206501</v>
      </c>
      <c r="G7" s="5">
        <v>24.9566420681852</v>
      </c>
      <c r="H7" s="5">
        <v>33.641638148227798</v>
      </c>
      <c r="I7" s="5">
        <v>32.790049864861643</v>
      </c>
      <c r="J7" s="5">
        <v>28.719684010330159</v>
      </c>
      <c r="K7" s="5">
        <v>36.860415719393124</v>
      </c>
      <c r="L7" s="5">
        <v>2301.4184388609492</v>
      </c>
      <c r="M7" s="5">
        <v>2208.9901889598759</v>
      </c>
      <c r="N7" s="5">
        <v>2396.7120173555836</v>
      </c>
    </row>
    <row r="8" spans="1:14" x14ac:dyDescent="0.25">
      <c r="A8" t="s">
        <v>521</v>
      </c>
      <c r="B8" t="s">
        <v>522</v>
      </c>
      <c r="C8" s="5">
        <v>37.46</v>
      </c>
      <c r="D8" s="5">
        <v>26.51</v>
      </c>
      <c r="E8" s="5">
        <v>48.4</v>
      </c>
      <c r="F8" s="5">
        <v>35.242592330126797</v>
      </c>
      <c r="G8" s="5">
        <v>30.6627916097823</v>
      </c>
      <c r="H8" s="5">
        <v>39.822393050471298</v>
      </c>
      <c r="I8" s="5">
        <v>33.463637667582063</v>
      </c>
      <c r="J8" s="5">
        <v>29.348100921945097</v>
      </c>
      <c r="K8" s="5">
        <v>37.579174413219029</v>
      </c>
      <c r="L8" s="5">
        <v>2741.3553715266853</v>
      </c>
      <c r="M8" s="5">
        <v>2646.2078928153792</v>
      </c>
      <c r="N8" s="5">
        <v>2839.0164170689663</v>
      </c>
    </row>
    <row r="9" spans="1:14" x14ac:dyDescent="0.25">
      <c r="A9" t="s">
        <v>523</v>
      </c>
      <c r="B9" t="s">
        <v>524</v>
      </c>
      <c r="C9" s="5">
        <v>36.270000000000003</v>
      </c>
      <c r="D9" s="5">
        <v>28.19</v>
      </c>
      <c r="E9" s="5">
        <v>44.35</v>
      </c>
      <c r="F9" s="5">
        <v>21.675810961411099</v>
      </c>
      <c r="G9" s="5">
        <v>17.716268205636201</v>
      </c>
      <c r="H9" s="5">
        <v>25.6353537171859</v>
      </c>
      <c r="I9" s="5">
        <v>27.237473394352197</v>
      </c>
      <c r="J9" s="5">
        <v>23.373729975173351</v>
      </c>
      <c r="K9" s="5">
        <v>31.101216813531039</v>
      </c>
      <c r="L9" s="5">
        <v>2342.7449147040857</v>
      </c>
      <c r="M9" s="5">
        <v>2274.2104030362179</v>
      </c>
      <c r="N9" s="5">
        <v>2412.8085339262193</v>
      </c>
    </row>
    <row r="10" spans="1:14" x14ac:dyDescent="0.25">
      <c r="A10" t="s">
        <v>525</v>
      </c>
      <c r="B10" t="s">
        <v>526</v>
      </c>
      <c r="C10" s="5">
        <v>30.71</v>
      </c>
      <c r="D10" s="5">
        <v>21.89</v>
      </c>
      <c r="E10" s="5">
        <v>39.53</v>
      </c>
      <c r="F10" s="5">
        <v>26.34108916644</v>
      </c>
      <c r="G10" s="5">
        <v>23.261630998063701</v>
      </c>
      <c r="H10" s="5">
        <v>29.420547334816298</v>
      </c>
      <c r="I10" s="5">
        <v>33.475638842934444</v>
      </c>
      <c r="J10" s="5">
        <v>29.222786600661493</v>
      </c>
      <c r="K10" s="5">
        <v>37.728491085207402</v>
      </c>
      <c r="L10" s="5">
        <v>2962.5356854479028</v>
      </c>
      <c r="M10" s="5">
        <v>2866.4692281383182</v>
      </c>
      <c r="N10" s="5">
        <v>3060.9600998499795</v>
      </c>
    </row>
    <row r="11" spans="1:14" x14ac:dyDescent="0.25">
      <c r="A11" t="s">
        <v>527</v>
      </c>
      <c r="B11" t="s">
        <v>528</v>
      </c>
      <c r="C11" s="5">
        <v>73.25</v>
      </c>
      <c r="D11" s="5">
        <v>58.95</v>
      </c>
      <c r="E11" s="5">
        <v>87.55</v>
      </c>
      <c r="F11" s="5">
        <v>29.502075699667898</v>
      </c>
      <c r="G11" s="5">
        <v>25.130053263077201</v>
      </c>
      <c r="H11" s="5">
        <v>33.874098136258603</v>
      </c>
      <c r="I11" s="5">
        <v>38.093403994927016</v>
      </c>
      <c r="J11" s="5">
        <v>33.866275541973046</v>
      </c>
      <c r="K11" s="5">
        <v>42.320532447880986</v>
      </c>
      <c r="L11" s="5">
        <v>2987.9614347445417</v>
      </c>
      <c r="M11" s="5">
        <v>2897.8700185655262</v>
      </c>
      <c r="N11" s="5">
        <v>3080.1319583182121</v>
      </c>
    </row>
    <row r="12" spans="1:14" x14ac:dyDescent="0.25">
      <c r="A12" t="s">
        <v>529</v>
      </c>
      <c r="B12" t="s">
        <v>530</v>
      </c>
      <c r="C12" s="5">
        <v>30.71</v>
      </c>
      <c r="D12" s="5">
        <v>23.73</v>
      </c>
      <c r="E12" s="5">
        <v>37.68</v>
      </c>
      <c r="F12" s="5">
        <v>28.412944204692302</v>
      </c>
      <c r="G12" s="5">
        <v>23.931101188618999</v>
      </c>
      <c r="H12" s="5">
        <v>32.894787220765501</v>
      </c>
      <c r="I12" s="5">
        <v>33.397267111044755</v>
      </c>
      <c r="J12" s="5">
        <v>29.400759261698266</v>
      </c>
      <c r="K12" s="5">
        <v>37.393774960391241</v>
      </c>
      <c r="L12" s="5">
        <v>2903.6481557209631</v>
      </c>
      <c r="M12" s="5">
        <v>2832.1170847742856</v>
      </c>
      <c r="N12" s="5">
        <v>2976.5062652507295</v>
      </c>
    </row>
    <row r="13" spans="1:14" x14ac:dyDescent="0.25">
      <c r="A13" t="s">
        <v>531</v>
      </c>
      <c r="B13" t="s">
        <v>532</v>
      </c>
      <c r="C13" s="5">
        <v>22.18</v>
      </c>
      <c r="D13" s="5">
        <v>16.79</v>
      </c>
      <c r="E13" s="5">
        <v>27.57</v>
      </c>
      <c r="F13" s="5">
        <v>21.067882075628798</v>
      </c>
      <c r="G13" s="5">
        <v>16.951433317267998</v>
      </c>
      <c r="H13" s="5">
        <v>25.184330833989598</v>
      </c>
      <c r="I13" s="5">
        <v>25.833086010597107</v>
      </c>
      <c r="J13" s="5">
        <v>22.085223269411063</v>
      </c>
      <c r="K13" s="5">
        <v>29.580948751783147</v>
      </c>
      <c r="L13" s="5">
        <v>1913.6661186200138</v>
      </c>
      <c r="M13" s="5">
        <v>1868.6555680411166</v>
      </c>
      <c r="N13" s="5">
        <v>1959.4782086225916</v>
      </c>
    </row>
    <row r="14" spans="1:14" x14ac:dyDescent="0.25">
      <c r="A14" t="s">
        <v>533</v>
      </c>
      <c r="B14" t="s">
        <v>534</v>
      </c>
      <c r="C14" s="5">
        <v>33.07</v>
      </c>
      <c r="D14" s="5">
        <v>23.31</v>
      </c>
      <c r="E14" s="5">
        <v>42.82</v>
      </c>
      <c r="F14" s="5">
        <v>27.379530194429499</v>
      </c>
      <c r="G14" s="5">
        <v>23.031346212874499</v>
      </c>
      <c r="H14" s="5">
        <v>31.727714175984499</v>
      </c>
      <c r="I14" s="5">
        <v>29.85544294006154</v>
      </c>
      <c r="J14" s="5">
        <v>25.966702081594974</v>
      </c>
      <c r="K14" s="5">
        <v>33.744183798528105</v>
      </c>
      <c r="L14" s="5">
        <v>2169.9307365410518</v>
      </c>
      <c r="M14" s="5">
        <v>2096.7534316586857</v>
      </c>
      <c r="N14" s="5">
        <v>2245.0031082674295</v>
      </c>
    </row>
    <row r="15" spans="1:14" x14ac:dyDescent="0.25">
      <c r="A15" t="s">
        <v>535</v>
      </c>
      <c r="B15" t="s">
        <v>536</v>
      </c>
      <c r="C15" s="5">
        <v>23.2</v>
      </c>
      <c r="D15" s="5">
        <v>16.260000000000002</v>
      </c>
      <c r="E15" s="5">
        <v>30.15</v>
      </c>
      <c r="F15" s="5">
        <v>31.954570181862199</v>
      </c>
      <c r="G15" s="5">
        <v>27.390525830689999</v>
      </c>
      <c r="H15" s="5">
        <v>36.518614533034501</v>
      </c>
      <c r="I15" s="5">
        <v>35.397630278741659</v>
      </c>
      <c r="J15" s="5">
        <v>31.226807841714994</v>
      </c>
      <c r="K15" s="5">
        <v>39.568452715768323</v>
      </c>
      <c r="L15" s="5">
        <v>2216.497528326192</v>
      </c>
      <c r="M15" s="5">
        <v>2145.2995530667513</v>
      </c>
      <c r="N15" s="5">
        <v>2289.4484495931756</v>
      </c>
    </row>
    <row r="16" spans="1:14" x14ac:dyDescent="0.25">
      <c r="A16" t="s">
        <v>537</v>
      </c>
      <c r="B16" t="s">
        <v>538</v>
      </c>
      <c r="C16" s="5">
        <v>18.420000000000002</v>
      </c>
      <c r="D16" s="5">
        <v>12.42</v>
      </c>
      <c r="E16" s="5">
        <v>24.42</v>
      </c>
      <c r="F16" s="5">
        <v>20.702848389335699</v>
      </c>
      <c r="G16" s="5">
        <v>16.827816589816798</v>
      </c>
      <c r="H16" s="5">
        <v>24.5778801888546</v>
      </c>
      <c r="I16" s="5">
        <v>21.086861500091747</v>
      </c>
      <c r="J16" s="5">
        <v>17.620443859583723</v>
      </c>
      <c r="K16" s="5">
        <v>24.55327914059977</v>
      </c>
      <c r="L16" s="5">
        <v>1617.1729050704121</v>
      </c>
      <c r="M16" s="5">
        <v>1559.3024732123283</v>
      </c>
      <c r="N16" s="5">
        <v>1676.6290092709537</v>
      </c>
    </row>
    <row r="17" spans="1:14" x14ac:dyDescent="0.25">
      <c r="A17" t="s">
        <v>539</v>
      </c>
      <c r="B17" t="s">
        <v>540</v>
      </c>
      <c r="C17" s="5">
        <v>33.58</v>
      </c>
      <c r="D17" s="5">
        <v>26.37</v>
      </c>
      <c r="E17" s="5">
        <v>40.79</v>
      </c>
      <c r="F17" s="5">
        <v>24.270975179608602</v>
      </c>
      <c r="G17" s="5">
        <v>20.1210626945687</v>
      </c>
      <c r="H17" s="5">
        <v>28.4208876646485</v>
      </c>
      <c r="I17" s="5">
        <v>28.635899437326419</v>
      </c>
      <c r="J17" s="5">
        <v>24.696988822752378</v>
      </c>
      <c r="K17" s="5">
        <v>32.574810051900457</v>
      </c>
      <c r="L17" s="5">
        <v>1867.5079040374148</v>
      </c>
      <c r="M17" s="5">
        <v>1810.1996206253652</v>
      </c>
      <c r="N17" s="5">
        <v>1926.1523646488956</v>
      </c>
    </row>
    <row r="18" spans="1:14" x14ac:dyDescent="0.25">
      <c r="A18" t="s">
        <v>541</v>
      </c>
      <c r="B18" t="s">
        <v>542</v>
      </c>
      <c r="C18" s="5">
        <v>32.29</v>
      </c>
      <c r="D18" s="5">
        <v>26.13</v>
      </c>
      <c r="E18" s="5">
        <v>38.46</v>
      </c>
      <c r="F18" s="5">
        <v>19.5969448918501</v>
      </c>
      <c r="G18" s="5">
        <v>15.754615400026401</v>
      </c>
      <c r="H18" s="5">
        <v>23.439274383673901</v>
      </c>
      <c r="I18" s="5">
        <v>32.73347798518369</v>
      </c>
      <c r="J18" s="5">
        <v>28.608007924095286</v>
      </c>
      <c r="K18" s="5">
        <v>36.858948046272097</v>
      </c>
      <c r="L18" s="5">
        <v>2167.0777075079432</v>
      </c>
      <c r="M18" s="5">
        <v>2108.2667633135388</v>
      </c>
      <c r="N18" s="5">
        <v>2227.0738040992223</v>
      </c>
    </row>
    <row r="19" spans="1:14" x14ac:dyDescent="0.25">
      <c r="A19" t="s">
        <v>543</v>
      </c>
      <c r="B19" t="s">
        <v>544</v>
      </c>
      <c r="C19" s="5" t="s">
        <v>67</v>
      </c>
      <c r="D19" s="5" t="s">
        <v>66</v>
      </c>
      <c r="E19" s="5" t="s">
        <v>66</v>
      </c>
      <c r="F19" s="5">
        <v>20.914639996088699</v>
      </c>
      <c r="G19" s="5">
        <v>17.0016812636438</v>
      </c>
      <c r="H19" s="5">
        <v>24.827598728533701</v>
      </c>
      <c r="I19" s="5">
        <v>19.712280001226674</v>
      </c>
      <c r="J19" s="5">
        <v>16.279671981740591</v>
      </c>
      <c r="K19" s="5">
        <v>23.144888020712756</v>
      </c>
      <c r="L19" s="5">
        <v>1395.8993720551657</v>
      </c>
      <c r="M19" s="5">
        <v>1279.5918499310262</v>
      </c>
      <c r="N19" s="5">
        <v>1519.8427539892514</v>
      </c>
    </row>
    <row r="20" spans="1:14" x14ac:dyDescent="0.25">
      <c r="A20" t="s">
        <v>545</v>
      </c>
      <c r="B20" t="s">
        <v>546</v>
      </c>
      <c r="C20" s="5">
        <v>38.14</v>
      </c>
      <c r="D20" s="5">
        <v>30.92</v>
      </c>
      <c r="E20" s="5">
        <v>45.36</v>
      </c>
      <c r="F20" s="5">
        <v>21.6797093872175</v>
      </c>
      <c r="G20" s="5">
        <v>17.838138867412599</v>
      </c>
      <c r="H20" s="5">
        <v>25.5212799070224</v>
      </c>
      <c r="I20" s="5">
        <v>33.76213825525241</v>
      </c>
      <c r="J20" s="5">
        <v>29.629378088091435</v>
      </c>
      <c r="K20" s="5">
        <v>37.894898422413384</v>
      </c>
      <c r="L20" s="5">
        <v>2478.2639208777014</v>
      </c>
      <c r="M20" s="5">
        <v>2412.4631254742344</v>
      </c>
      <c r="N20" s="5">
        <v>2545.3584635166794</v>
      </c>
    </row>
    <row r="21" spans="1:14" x14ac:dyDescent="0.25">
      <c r="A21" t="s">
        <v>547</v>
      </c>
      <c r="B21" t="s">
        <v>548</v>
      </c>
      <c r="C21" s="5">
        <v>19.63</v>
      </c>
      <c r="D21" s="5">
        <v>12.52</v>
      </c>
      <c r="E21" s="5">
        <v>26.73</v>
      </c>
      <c r="F21" s="5">
        <v>23.749578498111301</v>
      </c>
      <c r="G21" s="5">
        <v>19.6797088122571</v>
      </c>
      <c r="H21" s="5">
        <v>27.819448183965399</v>
      </c>
      <c r="I21" s="5">
        <v>25.495127381583028</v>
      </c>
      <c r="J21" s="5">
        <v>21.636090202600627</v>
      </c>
      <c r="K21" s="5">
        <v>29.354164560565426</v>
      </c>
      <c r="L21" s="5">
        <v>1408.4907718300246</v>
      </c>
      <c r="M21" s="5">
        <v>1355.9901490014252</v>
      </c>
      <c r="N21" s="5">
        <v>1462.4906725052001</v>
      </c>
    </row>
    <row r="22" spans="1:14" x14ac:dyDescent="0.25">
      <c r="A22" t="s">
        <v>549</v>
      </c>
      <c r="B22" t="s">
        <v>550</v>
      </c>
      <c r="C22" s="5">
        <v>28.72</v>
      </c>
      <c r="D22" s="5">
        <v>20.86</v>
      </c>
      <c r="E22" s="5">
        <v>36.590000000000003</v>
      </c>
      <c r="F22" s="5">
        <v>32.323200792990697</v>
      </c>
      <c r="G22" s="5">
        <v>27.693103435051899</v>
      </c>
      <c r="H22" s="5">
        <v>36.953298150929498</v>
      </c>
      <c r="I22" s="5">
        <v>33.657484340310837</v>
      </c>
      <c r="J22" s="5">
        <v>29.5643322241338</v>
      </c>
      <c r="K22" s="5">
        <v>37.750636456487882</v>
      </c>
      <c r="L22" s="5">
        <v>2094.0390700974326</v>
      </c>
      <c r="M22" s="5">
        <v>2020.4525197554017</v>
      </c>
      <c r="N22" s="5">
        <v>2169.5951347356463</v>
      </c>
    </row>
    <row r="23" spans="1:14" x14ac:dyDescent="0.25">
      <c r="A23" t="s">
        <v>551</v>
      </c>
      <c r="B23" t="s">
        <v>552</v>
      </c>
      <c r="C23" s="5">
        <v>37.99</v>
      </c>
      <c r="D23" s="5">
        <v>30.13</v>
      </c>
      <c r="E23" s="5">
        <v>45.86</v>
      </c>
      <c r="F23" s="5">
        <v>26.771086539401601</v>
      </c>
      <c r="G23" s="5">
        <v>22.556573157058899</v>
      </c>
      <c r="H23" s="5">
        <v>30.9855999217442</v>
      </c>
      <c r="I23" s="5">
        <v>37.946237396583328</v>
      </c>
      <c r="J23" s="5">
        <v>33.692805448107563</v>
      </c>
      <c r="K23" s="5">
        <v>42.199669345059093</v>
      </c>
      <c r="L23" s="5">
        <v>2509.5228579520826</v>
      </c>
      <c r="M23" s="5">
        <v>2444.4802731418481</v>
      </c>
      <c r="N23" s="5">
        <v>2575.8467578094564</v>
      </c>
    </row>
    <row r="24" spans="1:14" x14ac:dyDescent="0.25">
      <c r="A24" t="s">
        <v>553</v>
      </c>
      <c r="B24" t="s">
        <v>554</v>
      </c>
      <c r="C24" s="5">
        <v>18.93</v>
      </c>
      <c r="D24" s="5">
        <v>12.63</v>
      </c>
      <c r="E24" s="5">
        <v>25.23</v>
      </c>
      <c r="F24" s="5">
        <v>19.217635623750599</v>
      </c>
      <c r="G24" s="5">
        <v>15.467202717808901</v>
      </c>
      <c r="H24" s="5">
        <v>22.9680685296923</v>
      </c>
      <c r="I24" s="5">
        <v>21.967712406957666</v>
      </c>
      <c r="J24" s="5">
        <v>18.316625391681779</v>
      </c>
      <c r="K24" s="5">
        <v>25.61879942223355</v>
      </c>
      <c r="L24" s="5">
        <v>1773.6473075845665</v>
      </c>
      <c r="M24" s="5">
        <v>1710.4053143050148</v>
      </c>
      <c r="N24" s="5">
        <v>1838.6122804662286</v>
      </c>
    </row>
    <row r="25" spans="1:14" x14ac:dyDescent="0.25">
      <c r="A25" t="s">
        <v>555</v>
      </c>
      <c r="B25" t="s">
        <v>556</v>
      </c>
      <c r="C25" s="5">
        <v>26.24</v>
      </c>
      <c r="D25" s="5">
        <v>21.28</v>
      </c>
      <c r="E25" s="5">
        <v>31.19</v>
      </c>
      <c r="F25" s="5">
        <v>23.823579508542601</v>
      </c>
      <c r="G25" s="5">
        <v>19.579198358448998</v>
      </c>
      <c r="H25" s="5">
        <v>28.067960658636199</v>
      </c>
      <c r="I25" s="5">
        <v>27.751949856114887</v>
      </c>
      <c r="J25" s="5">
        <v>23.8695037331753</v>
      </c>
      <c r="K25" s="5">
        <v>31.634395979054474</v>
      </c>
      <c r="L25" s="5">
        <v>2480.5916875400849</v>
      </c>
      <c r="M25" s="5">
        <v>2427.3761487275206</v>
      </c>
      <c r="N25" s="5">
        <v>2534.6565911477719</v>
      </c>
    </row>
    <row r="26" spans="1:14" x14ac:dyDescent="0.25">
      <c r="A26" t="s">
        <v>557</v>
      </c>
      <c r="B26" t="s">
        <v>558</v>
      </c>
      <c r="C26" s="5">
        <v>16.8</v>
      </c>
      <c r="D26" s="5">
        <v>11.35</v>
      </c>
      <c r="E26" s="5">
        <v>22.26</v>
      </c>
      <c r="F26" s="5">
        <v>22.6717163866379</v>
      </c>
      <c r="G26" s="5">
        <v>18.6576983849431</v>
      </c>
      <c r="H26" s="5">
        <v>26.685734388332602</v>
      </c>
      <c r="I26" s="5">
        <v>27.892315719536004</v>
      </c>
      <c r="J26" s="5">
        <v>24.04503496211963</v>
      </c>
      <c r="K26" s="5">
        <v>31.739596476952382</v>
      </c>
      <c r="L26" s="5">
        <v>1867.889313899286</v>
      </c>
      <c r="M26" s="5">
        <v>1809.9184559461498</v>
      </c>
      <c r="N26" s="5">
        <v>1927.2324106287965</v>
      </c>
    </row>
    <row r="27" spans="1:14" x14ac:dyDescent="0.25">
      <c r="A27" t="s">
        <v>559</v>
      </c>
      <c r="B27" t="s">
        <v>560</v>
      </c>
      <c r="C27" s="5">
        <v>12.83</v>
      </c>
      <c r="D27" s="5">
        <v>8.68</v>
      </c>
      <c r="E27" s="5">
        <v>16.97</v>
      </c>
      <c r="F27" s="5">
        <v>21.132439881922402</v>
      </c>
      <c r="G27" s="5">
        <v>16.932657545302099</v>
      </c>
      <c r="H27" s="5">
        <v>25.3322222185427</v>
      </c>
      <c r="I27" s="5">
        <v>25.597101295912474</v>
      </c>
      <c r="J27" s="5">
        <v>21.820616763718771</v>
      </c>
      <c r="K27" s="5">
        <v>29.373585828106176</v>
      </c>
      <c r="L27" s="5">
        <v>1738.7370158246158</v>
      </c>
      <c r="M27" s="5">
        <v>1687.2389831906496</v>
      </c>
      <c r="N27" s="5">
        <v>1791.4008591562883</v>
      </c>
    </row>
    <row r="28" spans="1:14" x14ac:dyDescent="0.25">
      <c r="A28" t="s">
        <v>561</v>
      </c>
      <c r="B28" t="s">
        <v>562</v>
      </c>
      <c r="C28" s="5">
        <v>15.49</v>
      </c>
      <c r="D28" s="5">
        <v>11.12</v>
      </c>
      <c r="E28" s="5">
        <v>19.850000000000001</v>
      </c>
      <c r="F28" s="5">
        <v>24.748383146569601</v>
      </c>
      <c r="G28" s="5">
        <v>20.711416655629701</v>
      </c>
      <c r="H28" s="5">
        <v>28.785349637509398</v>
      </c>
      <c r="I28" s="5">
        <v>31.721055435885571</v>
      </c>
      <c r="J28" s="5">
        <v>27.685876150993227</v>
      </c>
      <c r="K28" s="5">
        <v>35.756234720777911</v>
      </c>
      <c r="L28" s="5">
        <v>2298.4569019629944</v>
      </c>
      <c r="M28" s="5">
        <v>2237.3169266998798</v>
      </c>
      <c r="N28" s="5">
        <v>2360.8334511585913</v>
      </c>
    </row>
    <row r="29" spans="1:14" x14ac:dyDescent="0.25">
      <c r="A29" t="s">
        <v>563</v>
      </c>
      <c r="B29" t="s">
        <v>564</v>
      </c>
      <c r="C29" s="5">
        <v>40.21</v>
      </c>
      <c r="D29" s="5">
        <v>28.08</v>
      </c>
      <c r="E29" s="5">
        <v>52.34</v>
      </c>
      <c r="F29" s="5">
        <v>24.047403633639401</v>
      </c>
      <c r="G29" s="5">
        <v>20.012595896197301</v>
      </c>
      <c r="H29" s="5">
        <v>28.082211371081399</v>
      </c>
      <c r="I29" s="5">
        <v>32.730706676042317</v>
      </c>
      <c r="J29" s="5">
        <v>28.65424556166154</v>
      </c>
      <c r="K29" s="5">
        <v>36.807167790423087</v>
      </c>
      <c r="L29" s="5">
        <v>2289.1169895819362</v>
      </c>
      <c r="M29" s="5">
        <v>2209.5480761965141</v>
      </c>
      <c r="N29" s="5">
        <v>2370.7810425046941</v>
      </c>
    </row>
    <row r="30" spans="1:14" x14ac:dyDescent="0.25">
      <c r="A30" t="s">
        <v>565</v>
      </c>
      <c r="B30" t="s">
        <v>566</v>
      </c>
      <c r="C30" s="5">
        <v>33.700000000000003</v>
      </c>
      <c r="D30" s="5">
        <v>25.38</v>
      </c>
      <c r="E30" s="5">
        <v>42.02</v>
      </c>
      <c r="F30" s="5">
        <v>20.9884273437501</v>
      </c>
      <c r="G30" s="5">
        <v>17.041767293902801</v>
      </c>
      <c r="H30" s="5">
        <v>24.935087393597499</v>
      </c>
      <c r="I30" s="5">
        <v>27.966495303480489</v>
      </c>
      <c r="J30" s="5">
        <v>24.071048495484852</v>
      </c>
      <c r="K30" s="5">
        <v>31.861942111476122</v>
      </c>
      <c r="L30" s="5">
        <v>2505.8377354856889</v>
      </c>
      <c r="M30" s="5">
        <v>2430.6689248323614</v>
      </c>
      <c r="N30" s="5">
        <v>2582.7108511806719</v>
      </c>
    </row>
    <row r="31" spans="1:14" x14ac:dyDescent="0.25">
      <c r="A31" t="s">
        <v>567</v>
      </c>
      <c r="B31" t="s">
        <v>568</v>
      </c>
      <c r="C31" s="5">
        <v>19.190000000000001</v>
      </c>
      <c r="D31" s="5">
        <v>12.37</v>
      </c>
      <c r="E31" s="5">
        <v>26.02</v>
      </c>
      <c r="F31" s="5">
        <v>20.009083476262798</v>
      </c>
      <c r="G31" s="5">
        <v>16.0384691764488</v>
      </c>
      <c r="H31" s="5">
        <v>23.979697776076801</v>
      </c>
      <c r="I31" s="5">
        <v>22.925923439467006</v>
      </c>
      <c r="J31" s="5">
        <v>19.248684954329885</v>
      </c>
      <c r="K31" s="5">
        <v>26.603161924604123</v>
      </c>
      <c r="L31" s="5">
        <v>1947.2451576914871</v>
      </c>
      <c r="M31" s="5">
        <v>1877.1706095563031</v>
      </c>
      <c r="N31" s="5">
        <v>2019.2505365860172</v>
      </c>
    </row>
    <row r="32" spans="1:14" x14ac:dyDescent="0.25">
      <c r="A32" t="s">
        <v>569</v>
      </c>
      <c r="B32" t="s">
        <v>570</v>
      </c>
      <c r="C32" s="5">
        <v>17.72</v>
      </c>
      <c r="D32" s="5">
        <v>12.15</v>
      </c>
      <c r="E32" s="5">
        <v>23.29</v>
      </c>
      <c r="F32" s="5">
        <v>22.639017093786599</v>
      </c>
      <c r="G32" s="5">
        <v>18.588094765235301</v>
      </c>
      <c r="H32" s="5">
        <v>26.689939422337801</v>
      </c>
      <c r="I32" s="5">
        <v>34.274534095724498</v>
      </c>
      <c r="J32" s="5">
        <v>30.17527778893826</v>
      </c>
      <c r="K32" s="5">
        <v>38.373790402510735</v>
      </c>
      <c r="L32" s="5">
        <v>1876.8020059004302</v>
      </c>
      <c r="M32" s="5">
        <v>1814.0815874950888</v>
      </c>
      <c r="N32" s="5">
        <v>1941.1079019999886</v>
      </c>
    </row>
    <row r="33" spans="1:14" x14ac:dyDescent="0.25">
      <c r="A33" t="s">
        <v>571</v>
      </c>
      <c r="B33" t="s">
        <v>572</v>
      </c>
      <c r="C33" s="5">
        <v>25.24</v>
      </c>
      <c r="D33" s="5">
        <v>18.04</v>
      </c>
      <c r="E33" s="5">
        <v>32.44</v>
      </c>
      <c r="F33" s="5">
        <v>24.0778409777059</v>
      </c>
      <c r="G33" s="5">
        <v>19.929074067317799</v>
      </c>
      <c r="H33" s="5">
        <v>28.226607888094101</v>
      </c>
      <c r="I33" s="5">
        <v>31.154437340721969</v>
      </c>
      <c r="J33" s="5">
        <v>27.166125348146952</v>
      </c>
      <c r="K33" s="5">
        <v>35.142749333296983</v>
      </c>
      <c r="L33" s="5">
        <v>2227.0811992553718</v>
      </c>
      <c r="M33" s="5">
        <v>2152.7970804244424</v>
      </c>
      <c r="N33" s="5">
        <v>2303.2407892841493</v>
      </c>
    </row>
    <row r="34" spans="1:14" x14ac:dyDescent="0.25">
      <c r="A34" t="s">
        <v>573</v>
      </c>
      <c r="B34" t="s">
        <v>574</v>
      </c>
      <c r="C34" s="5">
        <v>21.08</v>
      </c>
      <c r="D34" s="5">
        <v>14.73</v>
      </c>
      <c r="E34" s="5">
        <v>27.43</v>
      </c>
      <c r="F34" s="5">
        <v>24.1320190800845</v>
      </c>
      <c r="G34" s="5">
        <v>19.863389081047998</v>
      </c>
      <c r="H34" s="5">
        <v>28.400649079120999</v>
      </c>
      <c r="I34" s="5">
        <v>30.287234395032943</v>
      </c>
      <c r="J34" s="5">
        <v>26.222789024308447</v>
      </c>
      <c r="K34" s="5">
        <v>34.351679765757439</v>
      </c>
      <c r="L34" s="5">
        <v>2526.3882281406354</v>
      </c>
      <c r="M34" s="5">
        <v>2445.6628198036833</v>
      </c>
      <c r="N34" s="5">
        <v>2609.0484604361181</v>
      </c>
    </row>
    <row r="35" spans="1:14" x14ac:dyDescent="0.25">
      <c r="A35" t="s">
        <v>575</v>
      </c>
      <c r="B35" t="s">
        <v>576</v>
      </c>
      <c r="C35" s="5">
        <v>22.7</v>
      </c>
      <c r="D35" s="5">
        <v>15.89</v>
      </c>
      <c r="E35" s="5">
        <v>29.51</v>
      </c>
      <c r="F35" s="5">
        <v>23.664171360529</v>
      </c>
      <c r="G35" s="5">
        <v>19.584756188345001</v>
      </c>
      <c r="H35" s="5">
        <v>27.743586532713099</v>
      </c>
      <c r="I35" s="5">
        <v>28.292567378319543</v>
      </c>
      <c r="J35" s="5">
        <v>24.356247848016849</v>
      </c>
      <c r="K35" s="5">
        <v>32.228886908622236</v>
      </c>
      <c r="L35" s="5">
        <v>2041.4337706810263</v>
      </c>
      <c r="M35" s="5">
        <v>1972.8491699839894</v>
      </c>
      <c r="N35" s="5">
        <v>2111.7813604989628</v>
      </c>
    </row>
    <row r="36" spans="1:14" x14ac:dyDescent="0.25">
      <c r="A36" t="s">
        <v>577</v>
      </c>
      <c r="B36" t="s">
        <v>578</v>
      </c>
      <c r="C36" s="5">
        <v>10.99</v>
      </c>
      <c r="D36" s="5">
        <v>6.09</v>
      </c>
      <c r="E36" s="5">
        <v>15.89</v>
      </c>
      <c r="F36" s="5">
        <v>31.4425222890839</v>
      </c>
      <c r="G36" s="5">
        <v>26.937342842616602</v>
      </c>
      <c r="H36" s="5">
        <v>35.947701735551199</v>
      </c>
      <c r="I36" s="5">
        <v>28.935537156782921</v>
      </c>
      <c r="J36" s="5">
        <v>24.920403149530667</v>
      </c>
      <c r="K36" s="5">
        <v>32.950671164035171</v>
      </c>
      <c r="L36" s="5">
        <v>1690.0352044760609</v>
      </c>
      <c r="M36" s="5">
        <v>1618.5289403230745</v>
      </c>
      <c r="N36" s="5">
        <v>1763.8338563324148</v>
      </c>
    </row>
    <row r="37" spans="1:14" x14ac:dyDescent="0.25">
      <c r="A37" t="s">
        <v>579</v>
      </c>
      <c r="B37" t="s">
        <v>580</v>
      </c>
      <c r="C37" s="5">
        <v>20.69</v>
      </c>
      <c r="D37" s="5">
        <v>15.25</v>
      </c>
      <c r="E37" s="5">
        <v>26.13</v>
      </c>
      <c r="F37" s="5">
        <v>22.778503778773999</v>
      </c>
      <c r="G37" s="5">
        <v>18.776923363741499</v>
      </c>
      <c r="H37" s="5">
        <v>26.780084193806601</v>
      </c>
      <c r="I37" s="5">
        <v>33.784054814545335</v>
      </c>
      <c r="J37" s="5">
        <v>29.710923896462731</v>
      </c>
      <c r="K37" s="5">
        <v>37.857185732627933</v>
      </c>
      <c r="L37" s="5">
        <v>1828.3631851356881</v>
      </c>
      <c r="M37" s="5">
        <v>1773.0830996506297</v>
      </c>
      <c r="N37" s="5">
        <v>1884.9097924224327</v>
      </c>
    </row>
    <row r="38" spans="1:14" x14ac:dyDescent="0.25">
      <c r="A38" t="s">
        <v>581</v>
      </c>
      <c r="B38" t="s">
        <v>582</v>
      </c>
      <c r="C38" s="5">
        <v>12.6</v>
      </c>
      <c r="D38" s="5">
        <v>6.74</v>
      </c>
      <c r="E38" s="5">
        <v>18.45</v>
      </c>
      <c r="F38" s="5">
        <v>20.4087780512235</v>
      </c>
      <c r="G38" s="5">
        <v>16.5027486775931</v>
      </c>
      <c r="H38" s="5">
        <v>24.3148074248538</v>
      </c>
      <c r="I38" s="5">
        <v>22.142312194806802</v>
      </c>
      <c r="J38" s="5">
        <v>18.520944540426186</v>
      </c>
      <c r="K38" s="5">
        <v>25.763679849187415</v>
      </c>
      <c r="L38" s="5">
        <v>1586.1070795031364</v>
      </c>
      <c r="M38" s="5">
        <v>1504.7497215862988</v>
      </c>
      <c r="N38" s="5">
        <v>1670.6311495784626</v>
      </c>
    </row>
    <row r="39" spans="1:14" x14ac:dyDescent="0.25">
      <c r="A39" t="s">
        <v>583</v>
      </c>
      <c r="B39" t="s">
        <v>584</v>
      </c>
      <c r="C39" s="5">
        <v>10.46</v>
      </c>
      <c r="D39" s="5">
        <v>6.05</v>
      </c>
      <c r="E39" s="5">
        <v>14.87</v>
      </c>
      <c r="F39" s="5">
        <v>18.458121615133901</v>
      </c>
      <c r="G39" s="5">
        <v>14.729970449806499</v>
      </c>
      <c r="H39" s="5">
        <v>22.186272780461302</v>
      </c>
      <c r="I39" s="5">
        <v>26.296995399103185</v>
      </c>
      <c r="J39" s="5">
        <v>22.468572750491237</v>
      </c>
      <c r="K39" s="5">
        <v>30.125418047715137</v>
      </c>
      <c r="L39" s="5">
        <v>1196.7715351027757</v>
      </c>
      <c r="M39" s="5">
        <v>1139.907536554249</v>
      </c>
      <c r="N39" s="5">
        <v>1255.7110427661944</v>
      </c>
    </row>
    <row r="40" spans="1:14" x14ac:dyDescent="0.25">
      <c r="A40" t="s">
        <v>585</v>
      </c>
      <c r="B40" t="s">
        <v>586</v>
      </c>
      <c r="C40" s="5">
        <v>29.69</v>
      </c>
      <c r="D40" s="5">
        <v>21.02</v>
      </c>
      <c r="E40" s="5">
        <v>38.369999999999997</v>
      </c>
      <c r="F40" s="5">
        <v>19.012060430614799</v>
      </c>
      <c r="G40" s="5">
        <v>15.1856622894122</v>
      </c>
      <c r="H40" s="5">
        <v>22.838458571817299</v>
      </c>
      <c r="I40" s="5">
        <v>28.135717854958585</v>
      </c>
      <c r="J40" s="5">
        <v>24.285582712195893</v>
      </c>
      <c r="K40" s="5">
        <v>31.985852997721274</v>
      </c>
      <c r="L40" s="5">
        <v>1449.9697998585743</v>
      </c>
      <c r="M40" s="5">
        <v>1379.7805006394503</v>
      </c>
      <c r="N40" s="5">
        <v>1522.7073851054417</v>
      </c>
    </row>
    <row r="41" spans="1:14" x14ac:dyDescent="0.25">
      <c r="A41" t="s">
        <v>587</v>
      </c>
      <c r="B41" t="s">
        <v>588</v>
      </c>
      <c r="C41" s="5">
        <v>22.56</v>
      </c>
      <c r="D41" s="5">
        <v>14.83</v>
      </c>
      <c r="E41" s="5">
        <v>30.29</v>
      </c>
      <c r="F41" s="5">
        <v>25.653272392459598</v>
      </c>
      <c r="G41" s="5">
        <v>21.4514824407138</v>
      </c>
      <c r="H41" s="5">
        <v>29.8550623442055</v>
      </c>
      <c r="I41" s="5">
        <v>30.154944486812774</v>
      </c>
      <c r="J41" s="5">
        <v>26.144253713431919</v>
      </c>
      <c r="K41" s="5">
        <v>34.165635260193625</v>
      </c>
      <c r="L41" s="5">
        <v>2222.8260399851852</v>
      </c>
      <c r="M41" s="5">
        <v>2124.4038181973865</v>
      </c>
      <c r="N41" s="5">
        <v>2324.436034442002</v>
      </c>
    </row>
    <row r="42" spans="1:14" x14ac:dyDescent="0.25">
      <c r="A42" t="s">
        <v>589</v>
      </c>
      <c r="B42" t="s">
        <v>590</v>
      </c>
      <c r="C42" s="5">
        <v>16.45</v>
      </c>
      <c r="D42" s="5">
        <v>10.69</v>
      </c>
      <c r="E42" s="5">
        <v>22.2</v>
      </c>
      <c r="F42" s="5">
        <v>15.3757407470353</v>
      </c>
      <c r="G42" s="5">
        <v>11.7296488307842</v>
      </c>
      <c r="H42" s="5">
        <v>19.0218326632863</v>
      </c>
      <c r="I42" s="5">
        <v>23.997839002229963</v>
      </c>
      <c r="J42" s="5">
        <v>20.344622104303443</v>
      </c>
      <c r="K42" s="5">
        <v>27.651055900156486</v>
      </c>
      <c r="L42" s="5">
        <v>1415.8387740920568</v>
      </c>
      <c r="M42" s="5">
        <v>1352.7083583635697</v>
      </c>
      <c r="N42" s="5">
        <v>1481.1383623897611</v>
      </c>
    </row>
    <row r="43" spans="1:14" x14ac:dyDescent="0.25">
      <c r="A43" t="s">
        <v>591</v>
      </c>
      <c r="B43" t="s">
        <v>592</v>
      </c>
      <c r="C43" s="5">
        <v>11.69</v>
      </c>
      <c r="D43" s="5">
        <v>6.94</v>
      </c>
      <c r="E43" s="5">
        <v>16.45</v>
      </c>
      <c r="F43" s="5">
        <v>19.677522474717001</v>
      </c>
      <c r="G43" s="5">
        <v>15.8432338429885</v>
      </c>
      <c r="H43" s="5">
        <v>23.5118111064454</v>
      </c>
      <c r="I43" s="5">
        <v>21.431322525025642</v>
      </c>
      <c r="J43" s="5">
        <v>17.894119340761748</v>
      </c>
      <c r="K43" s="5">
        <v>24.968525709289537</v>
      </c>
      <c r="L43" s="5">
        <v>1074.1180526338017</v>
      </c>
      <c r="M43" s="5">
        <v>1020.2573116839662</v>
      </c>
      <c r="N43" s="5">
        <v>1130.0621091379353</v>
      </c>
    </row>
    <row r="44" spans="1:14" x14ac:dyDescent="0.25">
      <c r="A44" t="s">
        <v>593</v>
      </c>
      <c r="B44" t="s">
        <v>594</v>
      </c>
      <c r="C44" s="5">
        <v>16.2</v>
      </c>
      <c r="D44" s="5">
        <v>11.44</v>
      </c>
      <c r="E44" s="5">
        <v>20.96</v>
      </c>
      <c r="F44" s="5">
        <v>23.434405622817501</v>
      </c>
      <c r="G44" s="5">
        <v>19.283241767644299</v>
      </c>
      <c r="H44" s="5">
        <v>27.585569477990799</v>
      </c>
      <c r="I44" s="5">
        <v>23.793471655644389</v>
      </c>
      <c r="J44" s="5">
        <v>20.064730777261605</v>
      </c>
      <c r="K44" s="5">
        <v>27.522212534027169</v>
      </c>
      <c r="L44" s="5">
        <v>2072.5810991445396</v>
      </c>
      <c r="M44" s="5">
        <v>2007.7808362819576</v>
      </c>
      <c r="N44" s="5">
        <v>2138.8835909413892</v>
      </c>
    </row>
    <row r="45" spans="1:14" x14ac:dyDescent="0.25">
      <c r="A45" t="s">
        <v>595</v>
      </c>
      <c r="B45" t="s">
        <v>596</v>
      </c>
      <c r="C45" s="5">
        <v>25.23</v>
      </c>
      <c r="D45" s="5">
        <v>19.47</v>
      </c>
      <c r="E45" s="5">
        <v>30.99</v>
      </c>
      <c r="F45" s="5">
        <v>12.790557257410899</v>
      </c>
      <c r="G45" s="5">
        <v>9.6039661880031595</v>
      </c>
      <c r="H45" s="5">
        <v>15.9771483268186</v>
      </c>
      <c r="I45" s="5">
        <v>21.567837956936263</v>
      </c>
      <c r="J45" s="5">
        <v>17.987677503071293</v>
      </c>
      <c r="K45" s="5">
        <v>25.147998410801232</v>
      </c>
      <c r="L45" s="5">
        <v>1946.2296413183713</v>
      </c>
      <c r="M45" s="5">
        <v>1888.58145547603</v>
      </c>
      <c r="N45" s="5">
        <v>2005.142206815641</v>
      </c>
    </row>
    <row r="46" spans="1:14" x14ac:dyDescent="0.25">
      <c r="A46" t="s">
        <v>597</v>
      </c>
      <c r="B46" t="s">
        <v>598</v>
      </c>
      <c r="C46" s="5">
        <v>29.46</v>
      </c>
      <c r="D46" s="5">
        <v>22.21</v>
      </c>
      <c r="E46" s="5">
        <v>36.72</v>
      </c>
      <c r="F46" s="5">
        <v>25.0539407978296</v>
      </c>
      <c r="G46" s="5">
        <v>20.879788168704302</v>
      </c>
      <c r="H46" s="5">
        <v>29.228093426954899</v>
      </c>
      <c r="I46" s="5">
        <v>30.200130328462262</v>
      </c>
      <c r="J46" s="5">
        <v>26.26895745546803</v>
      </c>
      <c r="K46" s="5">
        <v>34.13130320145649</v>
      </c>
      <c r="L46" s="5">
        <v>2011.7682184883647</v>
      </c>
      <c r="M46" s="5">
        <v>1943.7300758038391</v>
      </c>
      <c r="N46" s="5">
        <v>2081.536384912496</v>
      </c>
    </row>
    <row r="47" spans="1:14" x14ac:dyDescent="0.25">
      <c r="A47" t="s">
        <v>599</v>
      </c>
      <c r="B47" t="s">
        <v>600</v>
      </c>
      <c r="C47" s="5">
        <v>26.11</v>
      </c>
      <c r="D47" s="5">
        <v>19.61</v>
      </c>
      <c r="E47" s="5">
        <v>32.619999999999997</v>
      </c>
      <c r="F47" s="5">
        <v>25.109798864956499</v>
      </c>
      <c r="G47" s="5">
        <v>20.860080094127301</v>
      </c>
      <c r="H47" s="5">
        <v>29.3595176357857</v>
      </c>
      <c r="I47" s="5">
        <v>24.167706096389722</v>
      </c>
      <c r="J47" s="5">
        <v>20.42645470832657</v>
      </c>
      <c r="K47" s="5">
        <v>27.908957484452873</v>
      </c>
      <c r="L47" s="5">
        <v>2241.3287139057784</v>
      </c>
      <c r="M47" s="5">
        <v>2173.0091353832013</v>
      </c>
      <c r="N47" s="5">
        <v>2311.2046628522562</v>
      </c>
    </row>
    <row r="48" spans="1:14" x14ac:dyDescent="0.25">
      <c r="A48" t="s">
        <v>601</v>
      </c>
      <c r="B48" t="s">
        <v>602</v>
      </c>
      <c r="C48" s="5">
        <v>16.77</v>
      </c>
      <c r="D48" s="5">
        <v>9.92</v>
      </c>
      <c r="E48" s="5">
        <v>23.62</v>
      </c>
      <c r="F48" s="5">
        <v>20.152019851257599</v>
      </c>
      <c r="G48" s="5">
        <v>16.2500463742739</v>
      </c>
      <c r="H48" s="5">
        <v>24.0539933282414</v>
      </c>
      <c r="I48" s="5">
        <v>29.745177068964075</v>
      </c>
      <c r="J48" s="5">
        <v>25.777673424555601</v>
      </c>
      <c r="K48" s="5">
        <v>33.712680713372542</v>
      </c>
      <c r="L48" s="5">
        <v>1239.2032514944644</v>
      </c>
      <c r="M48" s="5">
        <v>1182.4054746583317</v>
      </c>
      <c r="N48" s="5">
        <v>1297.9790929462563</v>
      </c>
    </row>
    <row r="49" spans="1:14" x14ac:dyDescent="0.25">
      <c r="A49" t="s">
        <v>603</v>
      </c>
      <c r="B49" t="s">
        <v>604</v>
      </c>
      <c r="C49" s="5">
        <v>28.95</v>
      </c>
      <c r="D49" s="5">
        <v>24.34</v>
      </c>
      <c r="E49" s="5">
        <v>33.56</v>
      </c>
      <c r="F49" s="5">
        <v>27.438948828425701</v>
      </c>
      <c r="G49" s="5">
        <v>22.916686119474299</v>
      </c>
      <c r="H49" s="5">
        <v>31.961211537377199</v>
      </c>
      <c r="I49" s="5">
        <v>32.866537388368677</v>
      </c>
      <c r="J49" s="5">
        <v>28.825257846664549</v>
      </c>
      <c r="K49" s="5">
        <v>36.907816930072805</v>
      </c>
      <c r="L49" s="5">
        <v>2477.7830916541984</v>
      </c>
      <c r="M49" s="5">
        <v>2434.6151537901319</v>
      </c>
      <c r="N49" s="5">
        <v>2521.5212068991759</v>
      </c>
    </row>
    <row r="50" spans="1:14" x14ac:dyDescent="0.25">
      <c r="A50" t="s">
        <v>605</v>
      </c>
      <c r="B50" t="s">
        <v>606</v>
      </c>
      <c r="C50" s="5">
        <v>24.22</v>
      </c>
      <c r="D50" s="5">
        <v>19.02</v>
      </c>
      <c r="E50" s="5">
        <v>29.41</v>
      </c>
      <c r="F50" s="5">
        <v>23.751217379839801</v>
      </c>
      <c r="G50" s="5">
        <v>19.575519992272401</v>
      </c>
      <c r="H50" s="5">
        <v>27.926914767407201</v>
      </c>
      <c r="I50" s="5">
        <v>28.727023072468285</v>
      </c>
      <c r="J50" s="5">
        <v>24.818972115624149</v>
      </c>
      <c r="K50" s="5">
        <v>32.635074029312413</v>
      </c>
      <c r="L50" s="5">
        <v>1778.561961748773</v>
      </c>
      <c r="M50" s="5">
        <v>1736.2017003483754</v>
      </c>
      <c r="N50" s="5">
        <v>1821.689944581658</v>
      </c>
    </row>
    <row r="51" spans="1:14" x14ac:dyDescent="0.25">
      <c r="A51" t="s">
        <v>607</v>
      </c>
      <c r="B51" t="s">
        <v>608</v>
      </c>
      <c r="C51" s="5">
        <v>27.86</v>
      </c>
      <c r="D51" s="5">
        <v>22.31</v>
      </c>
      <c r="E51" s="5">
        <v>33.42</v>
      </c>
      <c r="F51" s="5">
        <v>25.485813247211201</v>
      </c>
      <c r="G51" s="5">
        <v>21.2468291652362</v>
      </c>
      <c r="H51" s="5">
        <v>29.724797329186099</v>
      </c>
      <c r="I51" s="5">
        <v>26.117932103639856</v>
      </c>
      <c r="J51" s="5">
        <v>22.320295301702021</v>
      </c>
      <c r="K51" s="5">
        <v>29.915568905577693</v>
      </c>
      <c r="L51" s="5">
        <v>1832.6909735996012</v>
      </c>
      <c r="M51" s="5">
        <v>1786.6938584146876</v>
      </c>
      <c r="N51" s="5">
        <v>1879.5692964899981</v>
      </c>
    </row>
    <row r="52" spans="1:14" x14ac:dyDescent="0.25">
      <c r="A52" t="s">
        <v>609</v>
      </c>
      <c r="B52" t="s">
        <v>610</v>
      </c>
      <c r="C52" s="5">
        <v>21.62</v>
      </c>
      <c r="D52" s="5">
        <v>16.149999999999999</v>
      </c>
      <c r="E52" s="5">
        <v>27.09</v>
      </c>
      <c r="F52" s="5">
        <v>23.405730434500601</v>
      </c>
      <c r="G52" s="5">
        <v>19.3563305599078</v>
      </c>
      <c r="H52" s="5">
        <v>27.455130309093398</v>
      </c>
      <c r="I52" s="5">
        <v>25.423885691324955</v>
      </c>
      <c r="J52" s="5">
        <v>21.68126995948337</v>
      </c>
      <c r="K52" s="5">
        <v>29.166501423166537</v>
      </c>
      <c r="L52" s="5">
        <v>1660.7420100973789</v>
      </c>
      <c r="M52" s="5">
        <v>1616.4297365174086</v>
      </c>
      <c r="N52" s="5">
        <v>1705.9544774792996</v>
      </c>
    </row>
    <row r="53" spans="1:14" x14ac:dyDescent="0.25">
      <c r="A53" t="s">
        <v>611</v>
      </c>
      <c r="B53" t="s">
        <v>612</v>
      </c>
      <c r="C53" s="5" t="s">
        <v>67</v>
      </c>
      <c r="D53" s="5" t="s">
        <v>66</v>
      </c>
      <c r="E53" s="5" t="s">
        <v>66</v>
      </c>
      <c r="F53" s="5">
        <v>25.409689131938201</v>
      </c>
      <c r="G53" s="5">
        <v>21.1432361864575</v>
      </c>
      <c r="H53" s="5">
        <v>29.676142077419001</v>
      </c>
      <c r="I53" s="5">
        <v>28.130964282670316</v>
      </c>
      <c r="J53" s="5">
        <v>24.247532546539347</v>
      </c>
      <c r="K53" s="5">
        <v>32.014396018801285</v>
      </c>
      <c r="L53" s="5">
        <v>1926.4264178030819</v>
      </c>
      <c r="M53" s="5">
        <v>1890.1670039849862</v>
      </c>
      <c r="N53" s="5">
        <v>1963.2003787847302</v>
      </c>
    </row>
    <row r="54" spans="1:14" x14ac:dyDescent="0.25">
      <c r="A54" t="s">
        <v>613</v>
      </c>
      <c r="B54" t="s">
        <v>614</v>
      </c>
      <c r="C54" s="5" t="s">
        <v>67</v>
      </c>
      <c r="D54" s="5" t="s">
        <v>66</v>
      </c>
      <c r="E54" s="5" t="s">
        <v>66</v>
      </c>
      <c r="F54" s="5" t="s">
        <v>67</v>
      </c>
      <c r="G54" s="5" t="s">
        <v>66</v>
      </c>
      <c r="H54" s="5" t="s">
        <v>66</v>
      </c>
      <c r="I54" s="5">
        <v>23.751498044450368</v>
      </c>
      <c r="J54" s="5">
        <v>15.055422203454832</v>
      </c>
      <c r="K54" s="5">
        <v>32.447573885445905</v>
      </c>
      <c r="L54" s="5">
        <v>1885.8492300133134</v>
      </c>
      <c r="M54" s="5">
        <v>1385.2688388629367</v>
      </c>
      <c r="N54" s="5">
        <v>2495.9325509321052</v>
      </c>
    </row>
    <row r="55" spans="1:14" x14ac:dyDescent="0.25">
      <c r="A55" t="s">
        <v>615</v>
      </c>
      <c r="B55" t="s">
        <v>616</v>
      </c>
      <c r="C55" s="5">
        <v>13.92</v>
      </c>
      <c r="D55" s="5">
        <v>10.91</v>
      </c>
      <c r="E55" s="5">
        <v>16.93</v>
      </c>
      <c r="F55" s="5">
        <v>22.322367142983001</v>
      </c>
      <c r="G55" s="5">
        <v>18.0562414857135</v>
      </c>
      <c r="H55" s="5">
        <v>26.588492800252599</v>
      </c>
      <c r="I55" s="5">
        <v>25.434874499259074</v>
      </c>
      <c r="J55" s="5">
        <v>21.691725838437666</v>
      </c>
      <c r="K55" s="5">
        <v>29.178023160080485</v>
      </c>
      <c r="L55" s="5">
        <v>1617.3516075688465</v>
      </c>
      <c r="M55" s="5">
        <v>1581.0214818533564</v>
      </c>
      <c r="N55" s="5">
        <v>1654.3028977311917</v>
      </c>
    </row>
    <row r="56" spans="1:14" x14ac:dyDescent="0.25">
      <c r="A56" t="s">
        <v>617</v>
      </c>
      <c r="B56" t="s">
        <v>618</v>
      </c>
      <c r="C56" s="5">
        <v>25.89</v>
      </c>
      <c r="D56" s="5">
        <v>18.03</v>
      </c>
      <c r="E56" s="5">
        <v>33.75</v>
      </c>
      <c r="F56" s="5">
        <v>21.1675291057057</v>
      </c>
      <c r="G56" s="5">
        <v>17.169264453838899</v>
      </c>
      <c r="H56" s="5">
        <v>25.165793757572501</v>
      </c>
      <c r="I56" s="5">
        <v>23.396092434263625</v>
      </c>
      <c r="J56" s="5">
        <v>19.750330404206089</v>
      </c>
      <c r="K56" s="5">
        <v>27.041854464321162</v>
      </c>
      <c r="L56" s="5">
        <v>1757.4048690226125</v>
      </c>
      <c r="M56" s="5">
        <v>1689.2403907509317</v>
      </c>
      <c r="N56" s="5">
        <v>1827.5968390046341</v>
      </c>
    </row>
    <row r="57" spans="1:14" x14ac:dyDescent="0.25">
      <c r="A57" t="s">
        <v>619</v>
      </c>
      <c r="B57" t="s">
        <v>620</v>
      </c>
      <c r="C57" s="5">
        <v>11.24</v>
      </c>
      <c r="D57" s="5">
        <v>7.63</v>
      </c>
      <c r="E57" s="5">
        <v>14.85</v>
      </c>
      <c r="F57" s="5">
        <v>23.736240605299599</v>
      </c>
      <c r="G57" s="5">
        <v>19.7741967262332</v>
      </c>
      <c r="H57" s="5">
        <v>27.698284484366098</v>
      </c>
      <c r="I57" s="5">
        <v>29.593861283344104</v>
      </c>
      <c r="J57" s="5">
        <v>25.647647653715548</v>
      </c>
      <c r="K57" s="5">
        <v>33.540074912972656</v>
      </c>
      <c r="L57" s="5">
        <v>1753.4774419071205</v>
      </c>
      <c r="M57" s="5">
        <v>1700.547045331002</v>
      </c>
      <c r="N57" s="5">
        <v>1807.6224755656358</v>
      </c>
    </row>
    <row r="58" spans="1:14" x14ac:dyDescent="0.25">
      <c r="A58" t="s">
        <v>819</v>
      </c>
      <c r="B58" t="s">
        <v>622</v>
      </c>
      <c r="C58" s="5">
        <v>28.35</v>
      </c>
      <c r="D58" s="5">
        <v>21.96</v>
      </c>
      <c r="E58" s="5">
        <v>34.75</v>
      </c>
      <c r="F58" s="5">
        <v>25.6628892624143</v>
      </c>
      <c r="G58" s="5">
        <v>21.3771550186387</v>
      </c>
      <c r="H58" s="5">
        <v>29.9486235061899</v>
      </c>
      <c r="I58" s="5">
        <v>26.791613066603542</v>
      </c>
      <c r="J58" s="5">
        <v>22.992338591377948</v>
      </c>
      <c r="K58" s="5">
        <v>30.590887541829137</v>
      </c>
      <c r="L58" s="5">
        <v>2334.5204329886674</v>
      </c>
      <c r="M58" s="5">
        <v>2282.5899711169463</v>
      </c>
      <c r="N58" s="5">
        <v>2387.325913222413</v>
      </c>
    </row>
    <row r="59" spans="1:14" x14ac:dyDescent="0.25">
      <c r="A59" t="s">
        <v>820</v>
      </c>
      <c r="B59" t="s">
        <v>821</v>
      </c>
      <c r="C59" s="5">
        <v>12.34</v>
      </c>
      <c r="D59" s="5">
        <v>7.55</v>
      </c>
      <c r="E59" s="5">
        <v>17.13</v>
      </c>
      <c r="F59" s="5">
        <v>21.458348290931301</v>
      </c>
      <c r="G59" s="5">
        <v>17.517985548914702</v>
      </c>
      <c r="H59" s="5">
        <v>25.398711032947801</v>
      </c>
      <c r="I59" s="5">
        <v>22.367913777509919</v>
      </c>
      <c r="J59" s="5">
        <v>18.793093699860208</v>
      </c>
      <c r="K59" s="5">
        <v>25.942733855159627</v>
      </c>
      <c r="L59" s="5">
        <v>1462.0743486904712</v>
      </c>
      <c r="M59" s="5">
        <v>1402.9882384194789</v>
      </c>
      <c r="N59" s="5">
        <v>1522.986621885186</v>
      </c>
    </row>
    <row r="60" spans="1:14" x14ac:dyDescent="0.25">
      <c r="A60" t="s">
        <v>822</v>
      </c>
      <c r="B60" t="s">
        <v>823</v>
      </c>
      <c r="C60" s="5">
        <v>12.84</v>
      </c>
      <c r="D60" s="5">
        <v>6.03</v>
      </c>
      <c r="E60" s="5">
        <v>19.66</v>
      </c>
      <c r="F60" s="5">
        <v>20.359836505089199</v>
      </c>
      <c r="G60" s="5">
        <v>16.393754470303499</v>
      </c>
      <c r="H60" s="5">
        <v>24.325918539874898</v>
      </c>
      <c r="I60" s="5">
        <v>26.225235121563902</v>
      </c>
      <c r="J60" s="5">
        <v>22.422569624920474</v>
      </c>
      <c r="K60" s="5">
        <v>30.027900618207326</v>
      </c>
      <c r="L60" s="5">
        <v>1217.5819899405487</v>
      </c>
      <c r="M60" s="5">
        <v>1147.520120445663</v>
      </c>
      <c r="N60" s="5">
        <v>1290.7670957730552</v>
      </c>
    </row>
    <row r="61" spans="1:14" x14ac:dyDescent="0.25">
      <c r="A61" t="s">
        <v>824</v>
      </c>
      <c r="B61" t="s">
        <v>825</v>
      </c>
      <c r="C61" s="5">
        <v>7.64</v>
      </c>
      <c r="D61" s="5">
        <v>2.46</v>
      </c>
      <c r="E61" s="5">
        <v>12.82</v>
      </c>
      <c r="F61" s="5">
        <v>20.426727852301699</v>
      </c>
      <c r="G61" s="5">
        <v>16.440677264458699</v>
      </c>
      <c r="H61" s="5">
        <v>24.412778440144599</v>
      </c>
      <c r="I61" s="5">
        <v>24.423367954457643</v>
      </c>
      <c r="J61" s="5">
        <v>20.701871288300559</v>
      </c>
      <c r="K61" s="5">
        <v>28.144864620614722</v>
      </c>
      <c r="L61" s="5">
        <v>1384.4450023055294</v>
      </c>
      <c r="M61" s="5">
        <v>1296.8859225324959</v>
      </c>
      <c r="N61" s="5">
        <v>1476.326196838678</v>
      </c>
    </row>
    <row r="62" spans="1:14" x14ac:dyDescent="0.25">
      <c r="A62" t="s">
        <v>826</v>
      </c>
      <c r="B62" t="s">
        <v>827</v>
      </c>
      <c r="C62" s="5">
        <v>16.29</v>
      </c>
      <c r="D62" s="5">
        <v>10.41</v>
      </c>
      <c r="E62" s="5">
        <v>22.18</v>
      </c>
      <c r="F62" s="5">
        <v>25.274233767703802</v>
      </c>
      <c r="G62" s="5">
        <v>21.0259136672259</v>
      </c>
      <c r="H62" s="5">
        <v>29.5225538681816</v>
      </c>
      <c r="I62" s="5">
        <v>25.461200344045277</v>
      </c>
      <c r="J62" s="5">
        <v>21.669074631542898</v>
      </c>
      <c r="K62" s="5">
        <v>29.253326056547657</v>
      </c>
      <c r="L62" s="5">
        <v>1362.1502110325218</v>
      </c>
      <c r="M62" s="5">
        <v>1304.5198208240977</v>
      </c>
      <c r="N62" s="5">
        <v>1421.6581927658474</v>
      </c>
    </row>
    <row r="63" spans="1:14" x14ac:dyDescent="0.25">
      <c r="A63" t="s">
        <v>828</v>
      </c>
      <c r="B63" t="s">
        <v>829</v>
      </c>
      <c r="C63" s="5">
        <v>17.16</v>
      </c>
      <c r="D63" s="5">
        <v>9.39</v>
      </c>
      <c r="E63" s="5">
        <v>24.94</v>
      </c>
      <c r="F63" s="5">
        <v>14.842954385439301</v>
      </c>
      <c r="G63" s="5">
        <v>11.4427744871637</v>
      </c>
      <c r="H63" s="5">
        <v>18.243134283714902</v>
      </c>
      <c r="I63" s="5">
        <v>17.855927106054821</v>
      </c>
      <c r="J63" s="5">
        <v>14.557776298424724</v>
      </c>
      <c r="K63" s="5">
        <v>21.154077913684922</v>
      </c>
      <c r="L63" s="5">
        <v>2145.1899452481175</v>
      </c>
      <c r="M63" s="5">
        <v>2048.9645322014512</v>
      </c>
      <c r="N63" s="5">
        <v>2244.6174988590551</v>
      </c>
    </row>
    <row r="64" spans="1:14" x14ac:dyDescent="0.25">
      <c r="A64" t="s">
        <v>830</v>
      </c>
      <c r="B64" t="s">
        <v>831</v>
      </c>
      <c r="C64" s="5">
        <v>11.49</v>
      </c>
      <c r="D64" s="5">
        <v>5.04</v>
      </c>
      <c r="E64" s="5">
        <v>17.95</v>
      </c>
      <c r="F64" s="5">
        <v>22.932484354676198</v>
      </c>
      <c r="G64" s="5">
        <v>18.940282386875499</v>
      </c>
      <c r="H64" s="5">
        <v>26.924686322476798</v>
      </c>
      <c r="I64" s="5">
        <v>26.913643720285986</v>
      </c>
      <c r="J64" s="5">
        <v>23.083131416453242</v>
      </c>
      <c r="K64" s="5">
        <v>30.74415602411873</v>
      </c>
      <c r="L64" s="5">
        <v>1697.1415615113719</v>
      </c>
      <c r="M64" s="5">
        <v>1607.9547378200043</v>
      </c>
      <c r="N64" s="5">
        <v>1789.9634588931651</v>
      </c>
    </row>
    <row r="65" spans="1:14" x14ac:dyDescent="0.25">
      <c r="A65" t="s">
        <v>832</v>
      </c>
      <c r="B65" t="s">
        <v>833</v>
      </c>
      <c r="C65" s="5">
        <v>16.88</v>
      </c>
      <c r="D65" s="5">
        <v>8.4700000000000006</v>
      </c>
      <c r="E65" s="5">
        <v>25.29</v>
      </c>
      <c r="F65" s="5">
        <v>26.774508950424401</v>
      </c>
      <c r="G65" s="5">
        <v>22.5697299417427</v>
      </c>
      <c r="H65" s="5">
        <v>30.979287959106099</v>
      </c>
      <c r="I65" s="5">
        <v>32.959639068653416</v>
      </c>
      <c r="J65" s="5">
        <v>28.814377000004281</v>
      </c>
      <c r="K65" s="5">
        <v>37.104901137302555</v>
      </c>
      <c r="L65" s="5">
        <v>2220.4936599294779</v>
      </c>
      <c r="M65" s="5">
        <v>2128.1876214473377</v>
      </c>
      <c r="N65" s="5">
        <v>2315.7572946371743</v>
      </c>
    </row>
    <row r="66" spans="1:14" x14ac:dyDescent="0.25">
      <c r="A66" t="s">
        <v>834</v>
      </c>
      <c r="B66" t="s">
        <v>835</v>
      </c>
      <c r="C66" s="5">
        <v>8.4600000000000009</v>
      </c>
      <c r="D66" s="5">
        <v>4.87</v>
      </c>
      <c r="E66" s="5">
        <v>12.05</v>
      </c>
      <c r="F66" s="5">
        <v>25.6806616969779</v>
      </c>
      <c r="G66" s="5">
        <v>21.502498029896099</v>
      </c>
      <c r="H66" s="5">
        <v>29.858825364059602</v>
      </c>
      <c r="I66" s="5">
        <v>24.404063644159109</v>
      </c>
      <c r="J66" s="5">
        <v>20.698011544220918</v>
      </c>
      <c r="K66" s="5">
        <v>28.110115744097303</v>
      </c>
      <c r="L66" s="5">
        <v>2007.0220365067153</v>
      </c>
      <c r="M66" s="5">
        <v>1938.0291611849811</v>
      </c>
      <c r="N66" s="5">
        <v>2077.8271958424866</v>
      </c>
    </row>
    <row r="67" spans="1:14" x14ac:dyDescent="0.25">
      <c r="A67" t="s">
        <v>836</v>
      </c>
      <c r="B67" t="s">
        <v>837</v>
      </c>
      <c r="C67" s="5">
        <v>7.52</v>
      </c>
      <c r="D67" s="5">
        <v>3.27</v>
      </c>
      <c r="E67" s="5">
        <v>11.77</v>
      </c>
      <c r="F67" s="5">
        <v>18.6692783856865</v>
      </c>
      <c r="G67" s="5">
        <v>14.9904585883598</v>
      </c>
      <c r="H67" s="5">
        <v>22.3480981830131</v>
      </c>
      <c r="I67" s="5">
        <v>23.877414759069985</v>
      </c>
      <c r="J67" s="5">
        <v>20.15897458472746</v>
      </c>
      <c r="K67" s="5">
        <v>27.595854933412511</v>
      </c>
      <c r="L67" s="5">
        <v>1778.5429351429768</v>
      </c>
      <c r="M67" s="5">
        <v>1709.3252137092604</v>
      </c>
      <c r="N67" s="5">
        <v>1849.826050712632</v>
      </c>
    </row>
    <row r="68" spans="1:14" x14ac:dyDescent="0.25">
      <c r="A68" t="s">
        <v>838</v>
      </c>
      <c r="B68" t="s">
        <v>839</v>
      </c>
      <c r="C68" s="5">
        <v>12.37</v>
      </c>
      <c r="D68" s="5">
        <v>6.5</v>
      </c>
      <c r="E68" s="5">
        <v>18.25</v>
      </c>
      <c r="F68" s="5">
        <v>24.192430992736</v>
      </c>
      <c r="G68" s="5">
        <v>20.1064542876844</v>
      </c>
      <c r="H68" s="5">
        <v>28.2784076977876</v>
      </c>
      <c r="I68" s="5">
        <v>29.880999803080154</v>
      </c>
      <c r="J68" s="5">
        <v>25.980289879651458</v>
      </c>
      <c r="K68" s="5">
        <v>33.781709726508851</v>
      </c>
      <c r="L68" s="5">
        <v>2174.1625792279156</v>
      </c>
      <c r="M68" s="5">
        <v>2083.5313472615057</v>
      </c>
      <c r="N68" s="5">
        <v>2267.689910263327</v>
      </c>
    </row>
    <row r="69" spans="1:14" x14ac:dyDescent="0.25">
      <c r="A69" t="s">
        <v>840</v>
      </c>
      <c r="B69" t="s">
        <v>841</v>
      </c>
      <c r="C69" s="5">
        <v>41.08</v>
      </c>
      <c r="D69" s="5">
        <v>26.57</v>
      </c>
      <c r="E69" s="5">
        <v>55.59</v>
      </c>
      <c r="F69" s="5">
        <v>22.715553844198599</v>
      </c>
      <c r="G69" s="5">
        <v>18.822559431411602</v>
      </c>
      <c r="H69" s="5">
        <v>26.608548256985699</v>
      </c>
      <c r="I69" s="5">
        <v>37.142632875916526</v>
      </c>
      <c r="J69" s="5">
        <v>32.96539749592106</v>
      </c>
      <c r="K69" s="5">
        <v>41.319868255911992</v>
      </c>
      <c r="L69" s="5">
        <v>2664.9723881230229</v>
      </c>
      <c r="M69" s="5">
        <v>2543.6455632128927</v>
      </c>
      <c r="N69" s="5">
        <v>2790.5662325728817</v>
      </c>
    </row>
    <row r="70" spans="1:14" x14ac:dyDescent="0.25">
      <c r="A70" t="s">
        <v>842</v>
      </c>
      <c r="B70" t="s">
        <v>843</v>
      </c>
      <c r="C70" s="5">
        <v>17.190000000000001</v>
      </c>
      <c r="D70" s="5">
        <v>10.25</v>
      </c>
      <c r="E70" s="5">
        <v>24.12</v>
      </c>
      <c r="F70" s="5">
        <v>23.027439754951502</v>
      </c>
      <c r="G70" s="5">
        <v>18.922033097085301</v>
      </c>
      <c r="H70" s="5">
        <v>27.132846412817699</v>
      </c>
      <c r="I70" s="5">
        <v>28.572717873630861</v>
      </c>
      <c r="J70" s="5">
        <v>24.708298428702509</v>
      </c>
      <c r="K70" s="5">
        <v>32.437137318559209</v>
      </c>
      <c r="L70" s="5">
        <v>2533.5858688863018</v>
      </c>
      <c r="M70" s="5">
        <v>2439.3675934855983</v>
      </c>
      <c r="N70" s="5">
        <v>2630.5017468357928</v>
      </c>
    </row>
    <row r="71" spans="1:14" x14ac:dyDescent="0.25">
      <c r="A71" t="s">
        <v>844</v>
      </c>
      <c r="B71" t="s">
        <v>845</v>
      </c>
      <c r="C71" s="5">
        <v>22.25</v>
      </c>
      <c r="D71" s="5">
        <v>11.98</v>
      </c>
      <c r="E71" s="5">
        <v>32.520000000000003</v>
      </c>
      <c r="F71" s="5">
        <v>28.338821637926699</v>
      </c>
      <c r="G71" s="5">
        <v>24.064423220741102</v>
      </c>
      <c r="H71" s="5">
        <v>32.6132200551124</v>
      </c>
      <c r="I71" s="5">
        <v>32.462890785097571</v>
      </c>
      <c r="J71" s="5">
        <v>28.32538752369404</v>
      </c>
      <c r="K71" s="5">
        <v>36.600394046501101</v>
      </c>
      <c r="L71" s="5">
        <v>2636.0592681618646</v>
      </c>
      <c r="M71" s="5">
        <v>2518.6115713159556</v>
      </c>
      <c r="N71" s="5">
        <v>2757.5451747898019</v>
      </c>
    </row>
    <row r="72" spans="1:14" x14ac:dyDescent="0.25">
      <c r="A72" t="s">
        <v>846</v>
      </c>
      <c r="B72" t="s">
        <v>847</v>
      </c>
      <c r="C72" s="5">
        <v>12.58</v>
      </c>
      <c r="D72" s="5">
        <v>1.76</v>
      </c>
      <c r="E72" s="5">
        <v>23.41</v>
      </c>
      <c r="F72" s="5">
        <v>24.037980932001901</v>
      </c>
      <c r="G72" s="5">
        <v>19.730162258737899</v>
      </c>
      <c r="H72" s="5">
        <v>28.345799605265999</v>
      </c>
      <c r="I72" s="5">
        <v>26.504236255911849</v>
      </c>
      <c r="J72" s="5">
        <v>22.753737239216314</v>
      </c>
      <c r="K72" s="5">
        <v>30.254735272607387</v>
      </c>
      <c r="L72" s="5">
        <v>1821.4740267994503</v>
      </c>
      <c r="M72" s="5">
        <v>1713.0021152110896</v>
      </c>
      <c r="N72" s="5">
        <v>1934.9511557718242</v>
      </c>
    </row>
    <row r="73" spans="1:14" x14ac:dyDescent="0.25">
      <c r="A73" t="s">
        <v>848</v>
      </c>
      <c r="B73" t="s">
        <v>849</v>
      </c>
      <c r="C73" s="5">
        <v>16.920000000000002</v>
      </c>
      <c r="D73" s="5">
        <v>9.0500000000000007</v>
      </c>
      <c r="E73" s="5">
        <v>24.79</v>
      </c>
      <c r="F73" s="5">
        <v>22.115036097212901</v>
      </c>
      <c r="G73" s="5">
        <v>17.996011308311001</v>
      </c>
      <c r="H73" s="5">
        <v>26.2340608861149</v>
      </c>
      <c r="I73" s="5">
        <v>24.990955304799776</v>
      </c>
      <c r="J73" s="5">
        <v>21.328965131266013</v>
      </c>
      <c r="K73" s="5">
        <v>28.652945478333535</v>
      </c>
      <c r="L73" s="5">
        <v>1696.6801097484995</v>
      </c>
      <c r="M73" s="5">
        <v>1621.1122026107701</v>
      </c>
      <c r="N73" s="5">
        <v>1774.7966967444281</v>
      </c>
    </row>
    <row r="74" spans="1:14" x14ac:dyDescent="0.25">
      <c r="A74" t="s">
        <v>850</v>
      </c>
      <c r="B74" t="s">
        <v>851</v>
      </c>
      <c r="C74" s="5">
        <v>17.23</v>
      </c>
      <c r="D74" s="5">
        <v>9.9499999999999993</v>
      </c>
      <c r="E74" s="5">
        <v>24.52</v>
      </c>
      <c r="F74" s="5">
        <v>27.951347283294499</v>
      </c>
      <c r="G74" s="5">
        <v>23.7047436167969</v>
      </c>
      <c r="H74" s="5">
        <v>32.197950949792101</v>
      </c>
      <c r="I74" s="5">
        <v>29.44505475157823</v>
      </c>
      <c r="J74" s="5">
        <v>25.54239813585616</v>
      </c>
      <c r="K74" s="5">
        <v>33.347711367300306</v>
      </c>
      <c r="L74" s="5">
        <v>1661.9062742183951</v>
      </c>
      <c r="M74" s="5">
        <v>1590.7502471319071</v>
      </c>
      <c r="N74" s="5">
        <v>1735.4070300286153</v>
      </c>
    </row>
    <row r="75" spans="1:14" x14ac:dyDescent="0.25">
      <c r="A75" t="s">
        <v>852</v>
      </c>
      <c r="B75" t="s">
        <v>853</v>
      </c>
      <c r="C75" s="5">
        <v>20.329999999999998</v>
      </c>
      <c r="D75" s="5">
        <v>11.34</v>
      </c>
      <c r="E75" s="5">
        <v>29.31</v>
      </c>
      <c r="F75" s="5">
        <v>30.963741476780601</v>
      </c>
      <c r="G75" s="5">
        <v>26.5100385986348</v>
      </c>
      <c r="H75" s="5">
        <v>35.417444354926403</v>
      </c>
      <c r="I75" s="5">
        <v>35.997776883307736</v>
      </c>
      <c r="J75" s="5">
        <v>31.891844531230877</v>
      </c>
      <c r="K75" s="5">
        <v>40.103709235384592</v>
      </c>
      <c r="L75" s="5">
        <v>2157.94241007746</v>
      </c>
      <c r="M75" s="5">
        <v>2054.0262988557752</v>
      </c>
      <c r="N75" s="5">
        <v>2265.7313697470518</v>
      </c>
    </row>
    <row r="76" spans="1:14" x14ac:dyDescent="0.25">
      <c r="A76" t="s">
        <v>854</v>
      </c>
      <c r="B76" t="s">
        <v>855</v>
      </c>
      <c r="C76" s="5">
        <v>21.7</v>
      </c>
      <c r="D76" s="5">
        <v>13.26</v>
      </c>
      <c r="E76" s="5">
        <v>30.14</v>
      </c>
      <c r="F76" s="5">
        <v>26.497160167628699</v>
      </c>
      <c r="G76" s="5">
        <v>22.251123426611802</v>
      </c>
      <c r="H76" s="5">
        <v>30.743196908645601</v>
      </c>
      <c r="I76" s="5">
        <v>32.88442546626635</v>
      </c>
      <c r="J76" s="5">
        <v>28.846473160676535</v>
      </c>
      <c r="K76" s="5">
        <v>36.922377771856162</v>
      </c>
      <c r="L76" s="5">
        <v>2335.1337930440468</v>
      </c>
      <c r="M76" s="5">
        <v>2242.5409121516032</v>
      </c>
      <c r="N76" s="5">
        <v>2430.5531113109864</v>
      </c>
    </row>
    <row r="77" spans="1:14" x14ac:dyDescent="0.25">
      <c r="A77" t="s">
        <v>856</v>
      </c>
      <c r="B77" t="s">
        <v>857</v>
      </c>
      <c r="C77" s="5">
        <v>11.06</v>
      </c>
      <c r="D77" s="5">
        <v>3.47</v>
      </c>
      <c r="E77" s="5">
        <v>18.64</v>
      </c>
      <c r="F77" s="5">
        <v>19.492586953312301</v>
      </c>
      <c r="G77" s="5">
        <v>15.703940306728301</v>
      </c>
      <c r="H77" s="5">
        <v>23.281233599896201</v>
      </c>
      <c r="I77" s="5">
        <v>24.505973124224116</v>
      </c>
      <c r="J77" s="5">
        <v>20.7692626246602</v>
      </c>
      <c r="K77" s="5">
        <v>28.242683623788032</v>
      </c>
      <c r="L77" s="5">
        <v>1591.523386039526</v>
      </c>
      <c r="M77" s="5">
        <v>1502.4921077295821</v>
      </c>
      <c r="N77" s="5">
        <v>1684.3451742168763</v>
      </c>
    </row>
    <row r="78" spans="1:14" x14ac:dyDescent="0.25">
      <c r="A78" t="s">
        <v>858</v>
      </c>
      <c r="B78" t="s">
        <v>859</v>
      </c>
      <c r="C78" s="5">
        <v>20.46</v>
      </c>
      <c r="D78" s="5">
        <v>12.85</v>
      </c>
      <c r="E78" s="5">
        <v>28.06</v>
      </c>
      <c r="F78" s="5">
        <v>24.3685225931217</v>
      </c>
      <c r="G78" s="5">
        <v>20.291743644749399</v>
      </c>
      <c r="H78" s="5">
        <v>28.445301541494</v>
      </c>
      <c r="I78" s="5">
        <v>29.891670364099237</v>
      </c>
      <c r="J78" s="5">
        <v>25.866930835313379</v>
      </c>
      <c r="K78" s="5">
        <v>33.916409892885099</v>
      </c>
      <c r="L78" s="5">
        <v>1797.121983987555</v>
      </c>
      <c r="M78" s="5">
        <v>1718.7265807557135</v>
      </c>
      <c r="N78" s="5">
        <v>1878.1576149297537</v>
      </c>
    </row>
    <row r="79" spans="1:14" x14ac:dyDescent="0.25">
      <c r="A79" t="s">
        <v>860</v>
      </c>
      <c r="B79" t="s">
        <v>861</v>
      </c>
      <c r="C79" s="5">
        <v>19.13</v>
      </c>
      <c r="D79" s="5">
        <v>10.72</v>
      </c>
      <c r="E79" s="5">
        <v>27.54</v>
      </c>
      <c r="F79" s="5">
        <v>20.024656473329699</v>
      </c>
      <c r="G79" s="5">
        <v>16.237720001829398</v>
      </c>
      <c r="H79" s="5">
        <v>23.81159294483</v>
      </c>
      <c r="I79" s="5">
        <v>28.79979809953646</v>
      </c>
      <c r="J79" s="5">
        <v>24.903898765932805</v>
      </c>
      <c r="K79" s="5">
        <v>32.695697433140118</v>
      </c>
      <c r="L79" s="5">
        <v>2004.952382697707</v>
      </c>
      <c r="M79" s="5">
        <v>1913.0532151553946</v>
      </c>
      <c r="N79" s="5">
        <v>2100.0912817673361</v>
      </c>
    </row>
    <row r="80" spans="1:14" x14ac:dyDescent="0.25">
      <c r="A80" t="s">
        <v>862</v>
      </c>
      <c r="B80" t="s">
        <v>863</v>
      </c>
      <c r="C80" s="5">
        <v>16.899999999999999</v>
      </c>
      <c r="D80" s="5">
        <v>8.9499999999999993</v>
      </c>
      <c r="E80" s="5">
        <v>24.85</v>
      </c>
      <c r="F80" s="5">
        <v>24.859742595244299</v>
      </c>
      <c r="G80" s="5">
        <v>20.825876946106899</v>
      </c>
      <c r="H80" s="5">
        <v>28.893608244381699</v>
      </c>
      <c r="I80" s="5">
        <v>30.938496568228302</v>
      </c>
      <c r="J80" s="5">
        <v>26.890829107469916</v>
      </c>
      <c r="K80" s="5">
        <v>34.986164028986686</v>
      </c>
      <c r="L80" s="5">
        <v>1851.6503186288628</v>
      </c>
      <c r="M80" s="5">
        <v>1769.7753882238696</v>
      </c>
      <c r="N80" s="5">
        <v>1936.308148973591</v>
      </c>
    </row>
    <row r="81" spans="1:14" x14ac:dyDescent="0.25">
      <c r="A81" t="s">
        <v>864</v>
      </c>
      <c r="B81" t="s">
        <v>865</v>
      </c>
      <c r="C81" s="5">
        <v>16.920000000000002</v>
      </c>
      <c r="D81" s="5">
        <v>9.23</v>
      </c>
      <c r="E81" s="5">
        <v>24.6</v>
      </c>
      <c r="F81" s="5">
        <v>22.196872319619001</v>
      </c>
      <c r="G81" s="5">
        <v>18.222433225347899</v>
      </c>
      <c r="H81" s="5">
        <v>26.171311413889999</v>
      </c>
      <c r="I81" s="5">
        <v>24.692613405867945</v>
      </c>
      <c r="J81" s="5">
        <v>20.968226650172294</v>
      </c>
      <c r="K81" s="5">
        <v>28.417000161563593</v>
      </c>
      <c r="L81" s="5">
        <v>1698.709079440757</v>
      </c>
      <c r="M81" s="5">
        <v>1613.0556099491118</v>
      </c>
      <c r="N81" s="5">
        <v>1787.6845485473154</v>
      </c>
    </row>
    <row r="82" spans="1:14" x14ac:dyDescent="0.25">
      <c r="A82" t="s">
        <v>866</v>
      </c>
      <c r="B82" t="s">
        <v>867</v>
      </c>
      <c r="C82" s="5">
        <v>13.31</v>
      </c>
      <c r="D82" s="5">
        <v>7.73</v>
      </c>
      <c r="E82" s="5">
        <v>18.89</v>
      </c>
      <c r="F82" s="5">
        <v>21.3453202658356</v>
      </c>
      <c r="G82" s="5">
        <v>17.4814029963206</v>
      </c>
      <c r="H82" s="5">
        <v>25.209237535350699</v>
      </c>
      <c r="I82" s="5">
        <v>21.685409914713595</v>
      </c>
      <c r="J82" s="5">
        <v>18.091099843222374</v>
      </c>
      <c r="K82" s="5">
        <v>25.279719986204817</v>
      </c>
      <c r="L82" s="5">
        <v>1435.5007791742596</v>
      </c>
      <c r="M82" s="5">
        <v>1374.5607497383644</v>
      </c>
      <c r="N82" s="5">
        <v>1498.3607258184986</v>
      </c>
    </row>
    <row r="83" spans="1:14" x14ac:dyDescent="0.25">
      <c r="A83" t="s">
        <v>868</v>
      </c>
      <c r="B83" t="s">
        <v>869</v>
      </c>
      <c r="C83" s="5">
        <v>17.89</v>
      </c>
      <c r="D83" s="5">
        <v>10.5</v>
      </c>
      <c r="E83" s="5">
        <v>25.28</v>
      </c>
      <c r="F83" s="5">
        <v>21.100483242288799</v>
      </c>
      <c r="G83" s="5">
        <v>17.174798722319501</v>
      </c>
      <c r="H83" s="5">
        <v>25.026167762258101</v>
      </c>
      <c r="I83" s="5">
        <v>28.259878111180903</v>
      </c>
      <c r="J83" s="5">
        <v>24.2972672059567</v>
      </c>
      <c r="K83" s="5">
        <v>32.222489016405106</v>
      </c>
      <c r="L83" s="5">
        <v>1850.5186946930728</v>
      </c>
      <c r="M83" s="5">
        <v>1767.5935210517482</v>
      </c>
      <c r="N83" s="5">
        <v>1936.2677035866673</v>
      </c>
    </row>
    <row r="84" spans="1:14" x14ac:dyDescent="0.25">
      <c r="A84" t="s">
        <v>870</v>
      </c>
      <c r="B84" t="s">
        <v>871</v>
      </c>
      <c r="C84" s="5">
        <v>11.69</v>
      </c>
      <c r="D84" s="5">
        <v>4.78</v>
      </c>
      <c r="E84" s="5">
        <v>18.600000000000001</v>
      </c>
      <c r="F84" s="5">
        <v>22.037603546820801</v>
      </c>
      <c r="G84" s="5">
        <v>18.068669949564601</v>
      </c>
      <c r="H84" s="5">
        <v>26.0065371440771</v>
      </c>
      <c r="I84" s="5">
        <v>28.910246772540088</v>
      </c>
      <c r="J84" s="5">
        <v>24.960127441400026</v>
      </c>
      <c r="K84" s="5">
        <v>32.86036610368015</v>
      </c>
      <c r="L84" s="5">
        <v>1440.6427603757984</v>
      </c>
      <c r="M84" s="5">
        <v>1358.5890972523821</v>
      </c>
      <c r="N84" s="5">
        <v>1526.3181998915745</v>
      </c>
    </row>
    <row r="85" spans="1:14" x14ac:dyDescent="0.25">
      <c r="A85" t="s">
        <v>872</v>
      </c>
      <c r="B85" t="s">
        <v>873</v>
      </c>
      <c r="C85" s="5">
        <v>22.11</v>
      </c>
      <c r="D85" s="5">
        <v>12.89</v>
      </c>
      <c r="E85" s="5">
        <v>31.33</v>
      </c>
      <c r="F85" s="5">
        <v>24.2290337121599</v>
      </c>
      <c r="G85" s="5">
        <v>20.1361021449652</v>
      </c>
      <c r="H85" s="5">
        <v>28.3219652793546</v>
      </c>
      <c r="I85" s="5">
        <v>26.564210990606448</v>
      </c>
      <c r="J85" s="5">
        <v>22.700482894702422</v>
      </c>
      <c r="K85" s="5">
        <v>30.42793908651047</v>
      </c>
      <c r="L85" s="5">
        <v>2309.9814485448805</v>
      </c>
      <c r="M85" s="5">
        <v>2215.5976246500836</v>
      </c>
      <c r="N85" s="5">
        <v>2407.3101513580091</v>
      </c>
    </row>
    <row r="86" spans="1:14" x14ac:dyDescent="0.25">
      <c r="A86" t="s">
        <v>874</v>
      </c>
      <c r="B86" t="s">
        <v>875</v>
      </c>
      <c r="C86" s="5">
        <v>10.25</v>
      </c>
      <c r="D86" s="5">
        <v>4.9400000000000004</v>
      </c>
      <c r="E86" s="5">
        <v>15.56</v>
      </c>
      <c r="F86" s="5">
        <v>16.752664826132801</v>
      </c>
      <c r="G86" s="5">
        <v>13.239178024178401</v>
      </c>
      <c r="H86" s="5">
        <v>20.266151628087201</v>
      </c>
      <c r="I86" s="5">
        <v>25.862966991003933</v>
      </c>
      <c r="J86" s="5">
        <v>22.02092088712353</v>
      </c>
      <c r="K86" s="5">
        <v>29.705013094884336</v>
      </c>
      <c r="L86" s="5">
        <v>1753.507971608366</v>
      </c>
      <c r="M86" s="5">
        <v>1668.7789056712616</v>
      </c>
      <c r="N86" s="5">
        <v>1841.3346699364158</v>
      </c>
    </row>
    <row r="87" spans="1:14" x14ac:dyDescent="0.25">
      <c r="A87" t="s">
        <v>876</v>
      </c>
      <c r="B87" t="s">
        <v>877</v>
      </c>
      <c r="C87" s="5">
        <v>16.43</v>
      </c>
      <c r="D87" s="5">
        <v>9.8000000000000007</v>
      </c>
      <c r="E87" s="5">
        <v>23.06</v>
      </c>
      <c r="F87" s="5">
        <v>20.615679080728999</v>
      </c>
      <c r="G87" s="5">
        <v>16.6756924398763</v>
      </c>
      <c r="H87" s="5">
        <v>24.5556657215817</v>
      </c>
      <c r="I87" s="5">
        <v>27.512601290169904</v>
      </c>
      <c r="J87" s="5">
        <v>23.636741410820942</v>
      </c>
      <c r="K87" s="5">
        <v>31.388461169518862</v>
      </c>
      <c r="L87" s="5">
        <v>1764.3873391735233</v>
      </c>
      <c r="M87" s="5">
        <v>1693.456468344624</v>
      </c>
      <c r="N87" s="5">
        <v>1837.4750186510621</v>
      </c>
    </row>
    <row r="88" spans="1:14" x14ac:dyDescent="0.25">
      <c r="A88" t="s">
        <v>878</v>
      </c>
      <c r="B88" t="s">
        <v>879</v>
      </c>
      <c r="C88" s="5">
        <v>15.77</v>
      </c>
      <c r="D88" s="5">
        <v>6.79</v>
      </c>
      <c r="E88" s="5">
        <v>24.76</v>
      </c>
      <c r="F88" s="5">
        <v>26.159814992795901</v>
      </c>
      <c r="G88" s="5">
        <v>21.966441282982899</v>
      </c>
      <c r="H88" s="5">
        <v>30.3531887026089</v>
      </c>
      <c r="I88" s="5">
        <v>24.647958649679964</v>
      </c>
      <c r="J88" s="5">
        <v>20.933044436252406</v>
      </c>
      <c r="K88" s="5">
        <v>28.362872863107519</v>
      </c>
      <c r="L88" s="5">
        <v>2203.9046116063546</v>
      </c>
      <c r="M88" s="5">
        <v>2094.6206176570531</v>
      </c>
      <c r="N88" s="5">
        <v>2317.3119333267459</v>
      </c>
    </row>
    <row r="89" spans="1:14" x14ac:dyDescent="0.25">
      <c r="A89" t="s">
        <v>880</v>
      </c>
      <c r="B89" t="s">
        <v>881</v>
      </c>
      <c r="C89" s="5">
        <v>3.62</v>
      </c>
      <c r="D89" s="5">
        <v>0</v>
      </c>
      <c r="E89" s="5">
        <v>8.25</v>
      </c>
      <c r="F89" s="5">
        <v>22.804531802834099</v>
      </c>
      <c r="G89" s="5">
        <v>18.8661364562433</v>
      </c>
      <c r="H89" s="5">
        <v>26.742927149425</v>
      </c>
      <c r="I89" s="5">
        <v>24.582699180742775</v>
      </c>
      <c r="J89" s="5">
        <v>20.816055932492493</v>
      </c>
      <c r="K89" s="5">
        <v>28.349342428993062</v>
      </c>
      <c r="L89" s="5">
        <v>1646.3716373226027</v>
      </c>
      <c r="M89" s="5">
        <v>1543.3120418011281</v>
      </c>
      <c r="N89" s="5">
        <v>1754.3896152927505</v>
      </c>
    </row>
    <row r="90" spans="1:14" x14ac:dyDescent="0.25">
      <c r="A90" t="s">
        <v>882</v>
      </c>
      <c r="B90" t="s">
        <v>883</v>
      </c>
      <c r="C90" s="5">
        <v>33.909999999999997</v>
      </c>
      <c r="D90" s="5">
        <v>13.6</v>
      </c>
      <c r="E90" s="5">
        <v>54.21</v>
      </c>
      <c r="F90" s="5">
        <v>16.185688992686099</v>
      </c>
      <c r="G90" s="5">
        <v>12.646252769102199</v>
      </c>
      <c r="H90" s="5">
        <v>19.725125216270101</v>
      </c>
      <c r="I90" s="5">
        <v>27.651498939916721</v>
      </c>
      <c r="J90" s="5">
        <v>23.780959501911564</v>
      </c>
      <c r="K90" s="5">
        <v>31.522038377921874</v>
      </c>
      <c r="L90" s="5">
        <v>2045.6141298347352</v>
      </c>
      <c r="M90" s="5">
        <v>1924.8498072872569</v>
      </c>
      <c r="N90" s="5">
        <v>2171.6727730447551</v>
      </c>
    </row>
    <row r="91" spans="1:14" x14ac:dyDescent="0.25">
      <c r="A91" t="s">
        <v>884</v>
      </c>
      <c r="B91" t="s">
        <v>885</v>
      </c>
      <c r="C91" s="5">
        <v>13.51</v>
      </c>
      <c r="D91" s="5">
        <v>4.3099999999999996</v>
      </c>
      <c r="E91" s="5">
        <v>22.71</v>
      </c>
      <c r="F91" s="5">
        <v>21.641751980622399</v>
      </c>
      <c r="G91" s="5">
        <v>17.828411086930501</v>
      </c>
      <c r="H91" s="5">
        <v>25.4550928743143</v>
      </c>
      <c r="I91" s="5">
        <v>22.935497703416534</v>
      </c>
      <c r="J91" s="5">
        <v>19.239266318075664</v>
      </c>
      <c r="K91" s="5">
        <v>26.6317290887574</v>
      </c>
      <c r="L91" s="5">
        <v>1658.3269918240794</v>
      </c>
      <c r="M91" s="5">
        <v>1579.0406021194601</v>
      </c>
      <c r="N91" s="5">
        <v>1740.4203440097888</v>
      </c>
    </row>
    <row r="92" spans="1:14" x14ac:dyDescent="0.25">
      <c r="A92" t="s">
        <v>886</v>
      </c>
      <c r="B92" t="s">
        <v>887</v>
      </c>
      <c r="C92" s="5">
        <v>6.94</v>
      </c>
      <c r="D92" s="5">
        <v>2.0299999999999998</v>
      </c>
      <c r="E92" s="5">
        <v>11.84</v>
      </c>
      <c r="F92" s="5">
        <v>19.969479278563199</v>
      </c>
      <c r="G92" s="5">
        <v>16.0614821463626</v>
      </c>
      <c r="H92" s="5">
        <v>23.877476410763801</v>
      </c>
      <c r="I92" s="5">
        <v>25.895519023071074</v>
      </c>
      <c r="J92" s="5">
        <v>22.093576664421168</v>
      </c>
      <c r="K92" s="5">
        <v>29.697461381720974</v>
      </c>
      <c r="L92" s="5">
        <v>1464.220962512783</v>
      </c>
      <c r="M92" s="5">
        <v>1377.0541901613383</v>
      </c>
      <c r="N92" s="5">
        <v>1555.4103895585972</v>
      </c>
    </row>
    <row r="93" spans="1:14" x14ac:dyDescent="0.25">
      <c r="A93" t="s">
        <v>888</v>
      </c>
      <c r="B93" t="s">
        <v>889</v>
      </c>
      <c r="C93" s="5">
        <v>24.61</v>
      </c>
      <c r="D93" s="5">
        <v>8.94</v>
      </c>
      <c r="E93" s="5">
        <v>40.29</v>
      </c>
      <c r="F93" s="5">
        <v>24.916503033990899</v>
      </c>
      <c r="G93" s="5">
        <v>20.709151059091599</v>
      </c>
      <c r="H93" s="5">
        <v>29.1238550088902</v>
      </c>
      <c r="I93" s="5">
        <v>25.182465474007635</v>
      </c>
      <c r="J93" s="5">
        <v>21.433570473739149</v>
      </c>
      <c r="K93" s="5">
        <v>28.931360474276126</v>
      </c>
      <c r="L93" s="5">
        <v>1775.7643053162913</v>
      </c>
      <c r="M93" s="5">
        <v>1659.6884623583246</v>
      </c>
      <c r="N93" s="5">
        <v>1897.687919144284</v>
      </c>
    </row>
    <row r="94" spans="1:14" x14ac:dyDescent="0.25">
      <c r="A94" t="s">
        <v>890</v>
      </c>
      <c r="B94" t="s">
        <v>891</v>
      </c>
      <c r="C94" s="5">
        <v>16.309999999999999</v>
      </c>
      <c r="D94" s="5">
        <v>8.92</v>
      </c>
      <c r="E94" s="5">
        <v>23.7</v>
      </c>
      <c r="F94" s="5">
        <v>22.672106560566199</v>
      </c>
      <c r="G94" s="5">
        <v>18.604181970883399</v>
      </c>
      <c r="H94" s="5">
        <v>26.740031150249099</v>
      </c>
      <c r="I94" s="5">
        <v>29.813383724754221</v>
      </c>
      <c r="J94" s="5">
        <v>25.827601182844546</v>
      </c>
      <c r="K94" s="5">
        <v>33.799166266663896</v>
      </c>
      <c r="L94" s="5">
        <v>1453.5412366071535</v>
      </c>
      <c r="M94" s="5">
        <v>1382.5804914124367</v>
      </c>
      <c r="N94" s="5">
        <v>1527.0967778428023</v>
      </c>
    </row>
    <row r="95" spans="1:14" x14ac:dyDescent="0.25">
      <c r="A95" t="s">
        <v>892</v>
      </c>
      <c r="B95" t="s">
        <v>893</v>
      </c>
      <c r="C95" s="5">
        <v>38.07</v>
      </c>
      <c r="D95" s="5">
        <v>24.2</v>
      </c>
      <c r="E95" s="5">
        <v>51.94</v>
      </c>
      <c r="F95" s="5">
        <v>22.419850465792301</v>
      </c>
      <c r="G95" s="5">
        <v>18.407270642774101</v>
      </c>
      <c r="H95" s="5">
        <v>26.432430288810401</v>
      </c>
      <c r="I95" s="5">
        <v>32.464794010677025</v>
      </c>
      <c r="J95" s="5">
        <v>28.412799680159161</v>
      </c>
      <c r="K95" s="5">
        <v>36.516788341194882</v>
      </c>
      <c r="L95" s="5">
        <v>1798.8166176206137</v>
      </c>
      <c r="M95" s="5">
        <v>1698.4860142757893</v>
      </c>
      <c r="N95" s="5">
        <v>1903.4789176137551</v>
      </c>
    </row>
    <row r="96" spans="1:14" x14ac:dyDescent="0.25">
      <c r="A96" t="s">
        <v>894</v>
      </c>
      <c r="B96" t="s">
        <v>895</v>
      </c>
      <c r="C96" s="5">
        <v>17.66</v>
      </c>
      <c r="D96" s="5">
        <v>9.57</v>
      </c>
      <c r="E96" s="5">
        <v>25.74</v>
      </c>
      <c r="F96" s="5">
        <v>26.2960815178178</v>
      </c>
      <c r="G96" s="5">
        <v>22.130091424482199</v>
      </c>
      <c r="H96" s="5">
        <v>30.462071611153402</v>
      </c>
      <c r="I96" s="5">
        <v>30.014458933975511</v>
      </c>
      <c r="J96" s="5">
        <v>26.013074993202856</v>
      </c>
      <c r="K96" s="5">
        <v>34.015842874748174</v>
      </c>
      <c r="L96" s="5">
        <v>2016.0963806152481</v>
      </c>
      <c r="M96" s="5">
        <v>1929.4819490207035</v>
      </c>
      <c r="N96" s="5">
        <v>2105.5460106817923</v>
      </c>
    </row>
    <row r="97" spans="1:14" x14ac:dyDescent="0.25">
      <c r="A97" t="s">
        <v>896</v>
      </c>
      <c r="B97" t="s">
        <v>897</v>
      </c>
      <c r="C97" s="5">
        <v>33.08</v>
      </c>
      <c r="D97" s="5">
        <v>21.77</v>
      </c>
      <c r="E97" s="5">
        <v>44.4</v>
      </c>
      <c r="F97" s="5">
        <v>22.528627410403399</v>
      </c>
      <c r="G97" s="5">
        <v>18.5187967209297</v>
      </c>
      <c r="H97" s="5">
        <v>26.538458099877001</v>
      </c>
      <c r="I97" s="5">
        <v>29.037646300882891</v>
      </c>
      <c r="J97" s="5">
        <v>25.154612857137586</v>
      </c>
      <c r="K97" s="5">
        <v>32.920679744628195</v>
      </c>
      <c r="L97" s="5">
        <v>2108.6465120742573</v>
      </c>
      <c r="M97" s="5">
        <v>2013.0690545804364</v>
      </c>
      <c r="N97" s="5">
        <v>2207.5661993205431</v>
      </c>
    </row>
    <row r="98" spans="1:14" x14ac:dyDescent="0.25">
      <c r="A98" t="s">
        <v>898</v>
      </c>
      <c r="B98" t="s">
        <v>899</v>
      </c>
      <c r="C98" s="5">
        <v>15.42</v>
      </c>
      <c r="D98" s="5">
        <v>8.0399999999999991</v>
      </c>
      <c r="E98" s="5">
        <v>22.8</v>
      </c>
      <c r="F98" s="5">
        <v>20.952436443600199</v>
      </c>
      <c r="G98" s="5">
        <v>17.003433113148098</v>
      </c>
      <c r="H98" s="5">
        <v>24.901439774052299</v>
      </c>
      <c r="I98" s="5">
        <v>22.58122030022658</v>
      </c>
      <c r="J98" s="5">
        <v>19.001185135581817</v>
      </c>
      <c r="K98" s="5">
        <v>26.161255464871342</v>
      </c>
      <c r="L98" s="5">
        <v>1517.1850691407897</v>
      </c>
      <c r="M98" s="5">
        <v>1442.9379467297535</v>
      </c>
      <c r="N98" s="5">
        <v>1594.2141922570984</v>
      </c>
    </row>
    <row r="99" spans="1:14" x14ac:dyDescent="0.25">
      <c r="A99" t="s">
        <v>900</v>
      </c>
      <c r="B99" t="s">
        <v>901</v>
      </c>
      <c r="C99" s="5">
        <v>15.26</v>
      </c>
      <c r="D99" s="5">
        <v>8.3000000000000007</v>
      </c>
      <c r="E99" s="5">
        <v>22.23</v>
      </c>
      <c r="F99" s="5">
        <v>21.119513351704502</v>
      </c>
      <c r="G99" s="5">
        <v>17.1877927804541</v>
      </c>
      <c r="H99" s="5">
        <v>25.0512339229548</v>
      </c>
      <c r="I99" s="5">
        <v>31.998655214339593</v>
      </c>
      <c r="J99" s="5">
        <v>27.950141661794198</v>
      </c>
      <c r="K99" s="5">
        <v>36.047168766884994</v>
      </c>
      <c r="L99" s="5">
        <v>1500.117743065565</v>
      </c>
      <c r="M99" s="5">
        <v>1425.539662188884</v>
      </c>
      <c r="N99" s="5">
        <v>1577.4486471373764</v>
      </c>
    </row>
    <row r="100" spans="1:14" x14ac:dyDescent="0.25">
      <c r="A100" t="s">
        <v>902</v>
      </c>
      <c r="B100" t="s">
        <v>903</v>
      </c>
      <c r="C100" s="5">
        <v>10.53</v>
      </c>
      <c r="D100" s="5">
        <v>5.16</v>
      </c>
      <c r="E100" s="5">
        <v>15.91</v>
      </c>
      <c r="F100" s="5">
        <v>20.092010441312599</v>
      </c>
      <c r="G100" s="5">
        <v>16.232229116627199</v>
      </c>
      <c r="H100" s="5">
        <v>23.951791765997999</v>
      </c>
      <c r="I100" s="5">
        <v>26.933671161975003</v>
      </c>
      <c r="J100" s="5">
        <v>23.098533724344968</v>
      </c>
      <c r="K100" s="5">
        <v>30.768808599605041</v>
      </c>
      <c r="L100" s="5">
        <v>1430.7893198500769</v>
      </c>
      <c r="M100" s="5">
        <v>1373.1620081731817</v>
      </c>
      <c r="N100" s="5">
        <v>1490.1808288269747</v>
      </c>
    </row>
    <row r="101" spans="1:14" x14ac:dyDescent="0.25">
      <c r="A101" t="s">
        <v>904</v>
      </c>
      <c r="B101" t="s">
        <v>905</v>
      </c>
      <c r="C101" s="5">
        <v>15.33</v>
      </c>
      <c r="D101" s="5">
        <v>10.08</v>
      </c>
      <c r="E101" s="5">
        <v>20.57</v>
      </c>
      <c r="F101" s="5">
        <v>30.2078166069122</v>
      </c>
      <c r="G101" s="5">
        <v>25.768682953393</v>
      </c>
      <c r="H101" s="5">
        <v>34.646950260431403</v>
      </c>
      <c r="I101" s="5">
        <v>27.4629102184125</v>
      </c>
      <c r="J101" s="5">
        <v>23.577781303238531</v>
      </c>
      <c r="K101" s="5">
        <v>31.348039133586468</v>
      </c>
      <c r="L101" s="5">
        <v>1728.3219825043227</v>
      </c>
      <c r="M101" s="5">
        <v>1663.9813672068763</v>
      </c>
      <c r="N101" s="5">
        <v>1794.5003702208105</v>
      </c>
    </row>
    <row r="102" spans="1:14" x14ac:dyDescent="0.25">
      <c r="A102" t="s">
        <v>906</v>
      </c>
      <c r="B102" t="s">
        <v>907</v>
      </c>
      <c r="C102" s="5">
        <v>9.9499999999999993</v>
      </c>
      <c r="D102" s="5">
        <v>5.55</v>
      </c>
      <c r="E102" s="5">
        <v>14.35</v>
      </c>
      <c r="F102" s="5">
        <v>25.024934809721799</v>
      </c>
      <c r="G102" s="5">
        <v>20.826964905149001</v>
      </c>
      <c r="H102" s="5">
        <v>29.2229047142946</v>
      </c>
      <c r="I102" s="5">
        <v>28.762017941825178</v>
      </c>
      <c r="J102" s="5">
        <v>24.90826723500205</v>
      </c>
      <c r="K102" s="5">
        <v>32.615768648648306</v>
      </c>
      <c r="L102" s="5">
        <v>1341.7895933075017</v>
      </c>
      <c r="M102" s="5">
        <v>1281.6860124172363</v>
      </c>
      <c r="N102" s="5">
        <v>1403.9661322588254</v>
      </c>
    </row>
    <row r="103" spans="1:14" x14ac:dyDescent="0.25">
      <c r="A103" t="s">
        <v>908</v>
      </c>
      <c r="B103" t="s">
        <v>909</v>
      </c>
      <c r="C103" s="5">
        <v>17.07</v>
      </c>
      <c r="D103" s="5">
        <v>7.34</v>
      </c>
      <c r="E103" s="5">
        <v>26.81</v>
      </c>
      <c r="F103" s="5">
        <v>18.6126301076572</v>
      </c>
      <c r="G103" s="5">
        <v>14.858896697021599</v>
      </c>
      <c r="H103" s="5">
        <v>22.3663635182928</v>
      </c>
      <c r="I103" s="5">
        <v>24.141107352570092</v>
      </c>
      <c r="J103" s="5">
        <v>20.43788975232863</v>
      </c>
      <c r="K103" s="5">
        <v>27.844324952811554</v>
      </c>
      <c r="L103" s="5">
        <v>1311.2092488063977</v>
      </c>
      <c r="M103" s="5">
        <v>1229.7587566803477</v>
      </c>
      <c r="N103" s="5">
        <v>1396.6026929203636</v>
      </c>
    </row>
    <row r="104" spans="1:14" x14ac:dyDescent="0.25">
      <c r="A104" t="s">
        <v>910</v>
      </c>
      <c r="B104" t="s">
        <v>911</v>
      </c>
      <c r="C104" s="5">
        <v>20.18</v>
      </c>
      <c r="D104" s="5">
        <v>10.050000000000001</v>
      </c>
      <c r="E104" s="5">
        <v>30.31</v>
      </c>
      <c r="F104" s="5">
        <v>27.049405902069001</v>
      </c>
      <c r="G104" s="5">
        <v>22.801012671432801</v>
      </c>
      <c r="H104" s="5">
        <v>31.297799132705201</v>
      </c>
      <c r="I104" s="5">
        <v>29.143973202586125</v>
      </c>
      <c r="J104" s="5">
        <v>25.238108666320947</v>
      </c>
      <c r="K104" s="5">
        <v>33.049837738851309</v>
      </c>
      <c r="L104" s="5">
        <v>1732.2838815739576</v>
      </c>
      <c r="M104" s="5">
        <v>1648.8298564203669</v>
      </c>
      <c r="N104" s="5">
        <v>1818.8289303363376</v>
      </c>
    </row>
    <row r="105" spans="1:14" x14ac:dyDescent="0.25">
      <c r="A105" t="s">
        <v>912</v>
      </c>
      <c r="B105" t="s">
        <v>913</v>
      </c>
      <c r="C105" s="5">
        <v>12.9</v>
      </c>
      <c r="D105" s="5">
        <v>8.0299999999999994</v>
      </c>
      <c r="E105" s="5">
        <v>17.77</v>
      </c>
      <c r="F105" s="5">
        <v>21.814575200131902</v>
      </c>
      <c r="G105" s="5">
        <v>17.762234945645599</v>
      </c>
      <c r="H105" s="5">
        <v>25.866915454618201</v>
      </c>
      <c r="I105" s="5">
        <v>27.288427820000667</v>
      </c>
      <c r="J105" s="5">
        <v>23.437498594280164</v>
      </c>
      <c r="K105" s="5">
        <v>31.139357045721166</v>
      </c>
      <c r="L105" s="5">
        <v>1408.5317686592625</v>
      </c>
      <c r="M105" s="5">
        <v>1350.8043987724966</v>
      </c>
      <c r="N105" s="5">
        <v>1468.0805578196525</v>
      </c>
    </row>
    <row r="106" spans="1:14" x14ac:dyDescent="0.25">
      <c r="A106" t="s">
        <v>914</v>
      </c>
      <c r="B106" t="s">
        <v>915</v>
      </c>
      <c r="C106" s="5">
        <v>17.309999999999999</v>
      </c>
      <c r="D106" s="5">
        <v>11.22</v>
      </c>
      <c r="E106" s="5">
        <v>23.4</v>
      </c>
      <c r="F106" s="5">
        <v>23.262594308068199</v>
      </c>
      <c r="G106" s="5">
        <v>19.167847556215101</v>
      </c>
      <c r="H106" s="5">
        <v>27.3573410599212</v>
      </c>
      <c r="I106" s="5">
        <v>25.206455547774869</v>
      </c>
      <c r="J106" s="5">
        <v>21.41567406091913</v>
      </c>
      <c r="K106" s="5">
        <v>28.997237034630608</v>
      </c>
      <c r="L106" s="5">
        <v>1517.4942601482765</v>
      </c>
      <c r="M106" s="5">
        <v>1457.3765782210949</v>
      </c>
      <c r="N106" s="5">
        <v>1579.4374906901426</v>
      </c>
    </row>
    <row r="107" spans="1:14" x14ac:dyDescent="0.25">
      <c r="A107" t="s">
        <v>916</v>
      </c>
      <c r="B107" t="s">
        <v>917</v>
      </c>
      <c r="C107" s="5">
        <v>15.47</v>
      </c>
      <c r="D107" s="5">
        <v>8.9700000000000006</v>
      </c>
      <c r="E107" s="5">
        <v>21.97</v>
      </c>
      <c r="F107" s="5">
        <v>22.027012870982102</v>
      </c>
      <c r="G107" s="5">
        <v>17.995733060711</v>
      </c>
      <c r="H107" s="5">
        <v>26.058292681253299</v>
      </c>
      <c r="I107" s="5">
        <v>24.095748552302705</v>
      </c>
      <c r="J107" s="5">
        <v>20.384036770726834</v>
      </c>
      <c r="K107" s="5">
        <v>27.807460333878581</v>
      </c>
      <c r="L107" s="5">
        <v>1785.4953006431026</v>
      </c>
      <c r="M107" s="5">
        <v>1711.5016133506242</v>
      </c>
      <c r="N107" s="5">
        <v>1861.8494291084191</v>
      </c>
    </row>
    <row r="108" spans="1:14" x14ac:dyDescent="0.25">
      <c r="A108" t="s">
        <v>918</v>
      </c>
      <c r="B108" t="s">
        <v>919</v>
      </c>
      <c r="C108" s="5">
        <v>20.74</v>
      </c>
      <c r="D108" s="5">
        <v>11.79</v>
      </c>
      <c r="E108" s="5">
        <v>29.69</v>
      </c>
      <c r="F108" s="5">
        <v>26.661713310578801</v>
      </c>
      <c r="G108" s="5">
        <v>22.482146704387301</v>
      </c>
      <c r="H108" s="5">
        <v>30.841279916770301</v>
      </c>
      <c r="I108" s="5">
        <v>33.157912137372769</v>
      </c>
      <c r="J108" s="5">
        <v>29.087924373644842</v>
      </c>
      <c r="K108" s="5">
        <v>37.227899901100699</v>
      </c>
      <c r="L108" s="5">
        <v>2392.0554280990787</v>
      </c>
      <c r="M108" s="5">
        <v>2279.1248863638093</v>
      </c>
      <c r="N108" s="5">
        <v>2509.0743180831114</v>
      </c>
    </row>
    <row r="109" spans="1:14" x14ac:dyDescent="0.25">
      <c r="A109" t="s">
        <v>920</v>
      </c>
      <c r="B109" t="s">
        <v>921</v>
      </c>
      <c r="C109" s="5">
        <v>20.149999999999999</v>
      </c>
      <c r="D109" s="5">
        <v>7.59</v>
      </c>
      <c r="E109" s="5">
        <v>32.700000000000003</v>
      </c>
      <c r="F109" s="5">
        <v>25.618281786248499</v>
      </c>
      <c r="G109" s="5">
        <v>21.501836946302699</v>
      </c>
      <c r="H109" s="5">
        <v>29.734726626194298</v>
      </c>
      <c r="I109" s="5">
        <v>24.477542602307171</v>
      </c>
      <c r="J109" s="5">
        <v>20.7275332892468</v>
      </c>
      <c r="K109" s="5">
        <v>28.227551915367542</v>
      </c>
      <c r="L109" s="5">
        <v>1361.2171318141661</v>
      </c>
      <c r="M109" s="5">
        <v>1272.5062502057833</v>
      </c>
      <c r="N109" s="5">
        <v>1454.4114845224067</v>
      </c>
    </row>
    <row r="110" spans="1:14" x14ac:dyDescent="0.25">
      <c r="A110" t="s">
        <v>922</v>
      </c>
      <c r="B110" t="s">
        <v>923</v>
      </c>
      <c r="C110" s="5">
        <v>16.55</v>
      </c>
      <c r="D110" s="5">
        <v>8.06</v>
      </c>
      <c r="E110" s="5">
        <v>25.04</v>
      </c>
      <c r="F110" s="5">
        <v>28.1396358798054</v>
      </c>
      <c r="G110" s="5">
        <v>23.884324265673602</v>
      </c>
      <c r="H110" s="5">
        <v>32.394947493937302</v>
      </c>
      <c r="I110" s="5">
        <v>25.511999305400611</v>
      </c>
      <c r="J110" s="5">
        <v>21.690916271253524</v>
      </c>
      <c r="K110" s="5">
        <v>29.333082339547701</v>
      </c>
      <c r="L110" s="5">
        <v>1535.8142634708374</v>
      </c>
      <c r="M110" s="5">
        <v>1454.5737212863201</v>
      </c>
      <c r="N110" s="5">
        <v>1620.3859833511813</v>
      </c>
    </row>
    <row r="111" spans="1:14" x14ac:dyDescent="0.25">
      <c r="A111" t="s">
        <v>924</v>
      </c>
      <c r="B111" t="s">
        <v>925</v>
      </c>
      <c r="C111" s="5">
        <v>27.78</v>
      </c>
      <c r="D111" s="5">
        <v>19.37</v>
      </c>
      <c r="E111" s="5">
        <v>36.19</v>
      </c>
      <c r="F111" s="5">
        <v>25.1779397199189</v>
      </c>
      <c r="G111" s="5">
        <v>21.061070605719301</v>
      </c>
      <c r="H111" s="5">
        <v>29.294808834118399</v>
      </c>
      <c r="I111" s="5">
        <v>34.457700182893809</v>
      </c>
      <c r="J111" s="5">
        <v>30.262655473037288</v>
      </c>
      <c r="K111" s="5">
        <v>38.652744892750327</v>
      </c>
      <c r="L111" s="5">
        <v>1710.9147949636465</v>
      </c>
      <c r="M111" s="5">
        <v>1644.6644975843371</v>
      </c>
      <c r="N111" s="5">
        <v>1779.0764283317808</v>
      </c>
    </row>
    <row r="112" spans="1:14" x14ac:dyDescent="0.25">
      <c r="A112" t="s">
        <v>926</v>
      </c>
      <c r="B112" t="s">
        <v>927</v>
      </c>
      <c r="C112" s="5">
        <v>7.35</v>
      </c>
      <c r="D112" s="5">
        <v>2.59</v>
      </c>
      <c r="E112" s="5">
        <v>12.12</v>
      </c>
      <c r="F112" s="5">
        <v>18.175337695165101</v>
      </c>
      <c r="G112" s="5">
        <v>14.513200359356301</v>
      </c>
      <c r="H112" s="5">
        <v>21.837475030973899</v>
      </c>
      <c r="I112" s="5">
        <v>19.152214192237512</v>
      </c>
      <c r="J112" s="5">
        <v>15.692649650755586</v>
      </c>
      <c r="K112" s="5">
        <v>22.61177873371944</v>
      </c>
      <c r="L112" s="5">
        <v>1477.1404287881619</v>
      </c>
      <c r="M112" s="5">
        <v>1392.1407052226755</v>
      </c>
      <c r="N112" s="5">
        <v>1565.9309457470574</v>
      </c>
    </row>
    <row r="113" spans="1:14" x14ac:dyDescent="0.25">
      <c r="A113" t="s">
        <v>928</v>
      </c>
      <c r="B113" t="s">
        <v>929</v>
      </c>
      <c r="C113" s="5">
        <v>14.02</v>
      </c>
      <c r="D113" s="5">
        <v>8.1199999999999992</v>
      </c>
      <c r="E113" s="5">
        <v>19.920000000000002</v>
      </c>
      <c r="F113" s="5">
        <v>19.612287693469501</v>
      </c>
      <c r="G113" s="5">
        <v>15.7874336841677</v>
      </c>
      <c r="H113" s="5">
        <v>23.4371417027712</v>
      </c>
      <c r="I113" s="5">
        <v>25.477049964774558</v>
      </c>
      <c r="J113" s="5">
        <v>21.669096193278602</v>
      </c>
      <c r="K113" s="5">
        <v>29.285003736270511</v>
      </c>
      <c r="L113" s="5">
        <v>2063.8638037501119</v>
      </c>
      <c r="M113" s="5">
        <v>1977.9938293951025</v>
      </c>
      <c r="N113" s="5">
        <v>2152.4725233427271</v>
      </c>
    </row>
    <row r="114" spans="1:14" x14ac:dyDescent="0.25">
      <c r="A114" t="s">
        <v>930</v>
      </c>
      <c r="B114" t="s">
        <v>931</v>
      </c>
      <c r="C114" s="5">
        <v>20.53</v>
      </c>
      <c r="D114" s="5">
        <v>10.56</v>
      </c>
      <c r="E114" s="5">
        <v>30.51</v>
      </c>
      <c r="F114" s="5">
        <v>20.003428650699298</v>
      </c>
      <c r="G114" s="5">
        <v>16.226790779768798</v>
      </c>
      <c r="H114" s="5">
        <v>23.780066521629799</v>
      </c>
      <c r="I114" s="5">
        <v>22.182944871165855</v>
      </c>
      <c r="J114" s="5">
        <v>18.611849940197299</v>
      </c>
      <c r="K114" s="5">
        <v>25.754039802134411</v>
      </c>
      <c r="L114" s="5">
        <v>1580.3879296121818</v>
      </c>
      <c r="M114" s="5">
        <v>1499.3904582350567</v>
      </c>
      <c r="N114" s="5">
        <v>1664.5714943967012</v>
      </c>
    </row>
    <row r="115" spans="1:14" x14ac:dyDescent="0.25">
      <c r="A115" t="s">
        <v>932</v>
      </c>
      <c r="B115" t="s">
        <v>933</v>
      </c>
      <c r="C115" s="5">
        <v>15.95</v>
      </c>
      <c r="D115" s="5">
        <v>8.39</v>
      </c>
      <c r="E115" s="5">
        <v>23.52</v>
      </c>
      <c r="F115" s="5">
        <v>21.447756541022301</v>
      </c>
      <c r="G115" s="5">
        <v>17.5128161063178</v>
      </c>
      <c r="H115" s="5">
        <v>25.382696975726802</v>
      </c>
      <c r="I115" s="5">
        <v>29.939143601740813</v>
      </c>
      <c r="J115" s="5">
        <v>26.013935971216064</v>
      </c>
      <c r="K115" s="5">
        <v>33.864351232265562</v>
      </c>
      <c r="L115" s="5">
        <v>1573.7834140846569</v>
      </c>
      <c r="M115" s="5">
        <v>1491.0621675106761</v>
      </c>
      <c r="N115" s="5">
        <v>1659.8519888385206</v>
      </c>
    </row>
    <row r="116" spans="1:14" x14ac:dyDescent="0.25">
      <c r="A116" t="s">
        <v>934</v>
      </c>
      <c r="B116" t="s">
        <v>935</v>
      </c>
      <c r="C116" s="5">
        <v>23.32</v>
      </c>
      <c r="D116" s="5">
        <v>15.26</v>
      </c>
      <c r="E116" s="5">
        <v>31.37</v>
      </c>
      <c r="F116" s="5">
        <v>30.251810287010599</v>
      </c>
      <c r="G116" s="5">
        <v>25.733219919740101</v>
      </c>
      <c r="H116" s="5">
        <v>34.770400654281197</v>
      </c>
      <c r="I116" s="5">
        <v>31.178689097328615</v>
      </c>
      <c r="J116" s="5">
        <v>27.19720674005055</v>
      </c>
      <c r="K116" s="5">
        <v>35.160171454606683</v>
      </c>
      <c r="L116" s="5">
        <v>2187.9633878919894</v>
      </c>
      <c r="M116" s="5">
        <v>2100.5582209507647</v>
      </c>
      <c r="N116" s="5">
        <v>2278.0377683938377</v>
      </c>
    </row>
    <row r="117" spans="1:14" x14ac:dyDescent="0.25">
      <c r="A117" t="s">
        <v>936</v>
      </c>
      <c r="B117" t="s">
        <v>937</v>
      </c>
      <c r="C117" s="5">
        <v>17.100000000000001</v>
      </c>
      <c r="D117" s="5">
        <v>10.14</v>
      </c>
      <c r="E117" s="5">
        <v>24.06</v>
      </c>
      <c r="F117" s="5">
        <v>21.2961697852136</v>
      </c>
      <c r="G117" s="5">
        <v>17.4084052274683</v>
      </c>
      <c r="H117" s="5">
        <v>25.183934342958999</v>
      </c>
      <c r="I117" s="5">
        <v>24.752764920638146</v>
      </c>
      <c r="J117" s="5">
        <v>20.966047213059614</v>
      </c>
      <c r="K117" s="5">
        <v>28.539482628216678</v>
      </c>
      <c r="L117" s="5">
        <v>1571.2816098844924</v>
      </c>
      <c r="M117" s="5">
        <v>1499.8583153108414</v>
      </c>
      <c r="N117" s="5">
        <v>1645.2040920562215</v>
      </c>
    </row>
    <row r="118" spans="1:14" x14ac:dyDescent="0.25">
      <c r="A118" t="s">
        <v>938</v>
      </c>
      <c r="B118" t="s">
        <v>939</v>
      </c>
      <c r="C118" s="5">
        <v>24.22</v>
      </c>
      <c r="D118" s="5">
        <v>13.93</v>
      </c>
      <c r="E118" s="5">
        <v>34.51</v>
      </c>
      <c r="F118" s="5">
        <v>23.743733526169301</v>
      </c>
      <c r="G118" s="5">
        <v>19.624879345685201</v>
      </c>
      <c r="H118" s="5">
        <v>27.862587706653301</v>
      </c>
      <c r="I118" s="5">
        <v>22.706123140630122</v>
      </c>
      <c r="J118" s="5">
        <v>19.066627361458877</v>
      </c>
      <c r="K118" s="5">
        <v>26.345618919801367</v>
      </c>
      <c r="L118" s="5">
        <v>1739.5867410121853</v>
      </c>
      <c r="M118" s="5">
        <v>1652.2094063377249</v>
      </c>
      <c r="N118" s="5">
        <v>1830.3660354651383</v>
      </c>
    </row>
    <row r="119" spans="1:14" x14ac:dyDescent="0.25">
      <c r="A119" t="s">
        <v>940</v>
      </c>
      <c r="B119" t="s">
        <v>941</v>
      </c>
      <c r="C119" s="5">
        <v>15.23</v>
      </c>
      <c r="D119" s="5">
        <v>9.84</v>
      </c>
      <c r="E119" s="5">
        <v>20.62</v>
      </c>
      <c r="F119" s="5">
        <v>22.241431612170501</v>
      </c>
      <c r="G119" s="5">
        <v>18.2594013429371</v>
      </c>
      <c r="H119" s="5">
        <v>26.2234618814039</v>
      </c>
      <c r="I119" s="5">
        <v>27.935222326569907</v>
      </c>
      <c r="J119" s="5">
        <v>24.063815494354408</v>
      </c>
      <c r="K119" s="5">
        <v>31.806629158785409</v>
      </c>
      <c r="L119" s="5">
        <v>1585.3322727723689</v>
      </c>
      <c r="M119" s="5">
        <v>1521.8499179717178</v>
      </c>
      <c r="N119" s="5">
        <v>1650.7525721892339</v>
      </c>
    </row>
    <row r="120" spans="1:14" x14ac:dyDescent="0.25">
      <c r="A120" t="s">
        <v>942</v>
      </c>
      <c r="B120" t="s">
        <v>943</v>
      </c>
      <c r="C120" s="5">
        <v>11.02</v>
      </c>
      <c r="D120" s="5">
        <v>4.5199999999999996</v>
      </c>
      <c r="E120" s="5">
        <v>17.53</v>
      </c>
      <c r="F120" s="5">
        <v>20.225562761890501</v>
      </c>
      <c r="G120" s="5">
        <v>16.228670973607599</v>
      </c>
      <c r="H120" s="5">
        <v>24.222454550173399</v>
      </c>
      <c r="I120" s="5">
        <v>25.887200983675346</v>
      </c>
      <c r="J120" s="5">
        <v>22.08937748934072</v>
      </c>
      <c r="K120" s="5">
        <v>29.685024478009968</v>
      </c>
      <c r="L120" s="5">
        <v>1304.2822930845275</v>
      </c>
      <c r="M120" s="5">
        <v>1239.5518325602654</v>
      </c>
      <c r="N120" s="5">
        <v>1371.4865911722106</v>
      </c>
    </row>
    <row r="121" spans="1:14" x14ac:dyDescent="0.25">
      <c r="A121" t="s">
        <v>944</v>
      </c>
      <c r="B121" t="s">
        <v>945</v>
      </c>
      <c r="C121" s="5">
        <v>9.5299999999999994</v>
      </c>
      <c r="D121" s="5">
        <v>4.91</v>
      </c>
      <c r="E121" s="5">
        <v>14.16</v>
      </c>
      <c r="F121" s="5">
        <v>22.301987321454199</v>
      </c>
      <c r="G121" s="5">
        <v>18.385579183887099</v>
      </c>
      <c r="H121" s="5">
        <v>26.218395459021401</v>
      </c>
      <c r="I121" s="5">
        <v>25.823024981677072</v>
      </c>
      <c r="J121" s="5">
        <v>21.96352792674152</v>
      </c>
      <c r="K121" s="5">
        <v>29.682522036612625</v>
      </c>
      <c r="L121" s="5">
        <v>1467.1608823332726</v>
      </c>
      <c r="M121" s="5">
        <v>1399.0326238427986</v>
      </c>
      <c r="N121" s="5">
        <v>1537.7340730162011</v>
      </c>
    </row>
    <row r="122" spans="1:14" x14ac:dyDescent="0.25">
      <c r="A122" t="s">
        <v>946</v>
      </c>
      <c r="B122" t="s">
        <v>947</v>
      </c>
      <c r="C122" s="5">
        <v>9.2200000000000006</v>
      </c>
      <c r="D122" s="5">
        <v>4.7699999999999996</v>
      </c>
      <c r="E122" s="5">
        <v>13.66</v>
      </c>
      <c r="F122" s="5">
        <v>26.067797192961201</v>
      </c>
      <c r="G122" s="5">
        <v>21.682543767633899</v>
      </c>
      <c r="H122" s="5">
        <v>30.453050618288501</v>
      </c>
      <c r="I122" s="5">
        <v>20.840771002636181</v>
      </c>
      <c r="J122" s="5">
        <v>17.325935071689702</v>
      </c>
      <c r="K122" s="5">
        <v>24.355606933582663</v>
      </c>
      <c r="L122" s="5">
        <v>1335.9168136182593</v>
      </c>
      <c r="M122" s="5">
        <v>1269.9977667394271</v>
      </c>
      <c r="N122" s="5">
        <v>1404.3493258555891</v>
      </c>
    </row>
    <row r="123" spans="1:14" x14ac:dyDescent="0.25">
      <c r="A123" t="s">
        <v>948</v>
      </c>
      <c r="B123" t="s">
        <v>949</v>
      </c>
      <c r="C123" s="5">
        <v>20.260000000000002</v>
      </c>
      <c r="D123" s="5">
        <v>11.22</v>
      </c>
      <c r="E123" s="5">
        <v>29.31</v>
      </c>
      <c r="F123" s="5">
        <v>29.108369937037399</v>
      </c>
      <c r="G123" s="5">
        <v>24.8296038272101</v>
      </c>
      <c r="H123" s="5">
        <v>33.387136046864697</v>
      </c>
      <c r="I123" s="5">
        <v>37.526223038874576</v>
      </c>
      <c r="J123" s="5">
        <v>33.336226174768356</v>
      </c>
      <c r="K123" s="5">
        <v>41.716219902980797</v>
      </c>
      <c r="L123" s="5">
        <v>1546.6025919100243</v>
      </c>
      <c r="M123" s="5">
        <v>1460.7265589430297</v>
      </c>
      <c r="N123" s="5">
        <v>1636.1889122029145</v>
      </c>
    </row>
    <row r="124" spans="1:14" x14ac:dyDescent="0.25">
      <c r="A124" t="s">
        <v>950</v>
      </c>
      <c r="B124" t="s">
        <v>951</v>
      </c>
      <c r="C124" s="5">
        <v>8.9600000000000009</v>
      </c>
      <c r="D124" s="5">
        <v>3.4</v>
      </c>
      <c r="E124" s="5">
        <v>14.52</v>
      </c>
      <c r="F124" s="5">
        <v>16.749647248582001</v>
      </c>
      <c r="G124" s="5">
        <v>13.252492180619299</v>
      </c>
      <c r="H124" s="5">
        <v>20.246802316544699</v>
      </c>
      <c r="I124" s="5">
        <v>20.48892379393882</v>
      </c>
      <c r="J124" s="5">
        <v>16.968590591363057</v>
      </c>
      <c r="K124" s="5">
        <v>24.009256996514583</v>
      </c>
      <c r="L124" s="5">
        <v>1577.9795827187593</v>
      </c>
      <c r="M124" s="5">
        <v>1494.6532193151447</v>
      </c>
      <c r="N124" s="5">
        <v>1664.7167740880784</v>
      </c>
    </row>
    <row r="125" spans="1:14" x14ac:dyDescent="0.25">
      <c r="A125" t="s">
        <v>952</v>
      </c>
      <c r="B125" t="s">
        <v>953</v>
      </c>
      <c r="C125" s="5">
        <v>19.010000000000002</v>
      </c>
      <c r="D125" s="5">
        <v>10.7</v>
      </c>
      <c r="E125" s="5">
        <v>27.32</v>
      </c>
      <c r="F125" s="5">
        <v>27.328970873448199</v>
      </c>
      <c r="G125" s="5">
        <v>23.020457408435501</v>
      </c>
      <c r="H125" s="5">
        <v>31.637484338461</v>
      </c>
      <c r="I125" s="5">
        <v>32.470855428600608</v>
      </c>
      <c r="J125" s="5">
        <v>28.386694263243246</v>
      </c>
      <c r="K125" s="5">
        <v>36.555016593957973</v>
      </c>
      <c r="L125" s="5">
        <v>1658.6180442831017</v>
      </c>
      <c r="M125" s="5">
        <v>1587.2771291110071</v>
      </c>
      <c r="N125" s="5">
        <v>1732.3174612336384</v>
      </c>
    </row>
    <row r="126" spans="1:14" x14ac:dyDescent="0.25">
      <c r="A126" t="s">
        <v>954</v>
      </c>
      <c r="B126" t="s">
        <v>955</v>
      </c>
      <c r="C126" s="5">
        <v>12.62</v>
      </c>
      <c r="D126" s="5">
        <v>7.75</v>
      </c>
      <c r="E126" s="5">
        <v>17.5</v>
      </c>
      <c r="F126" s="5">
        <v>21.649647501671001</v>
      </c>
      <c r="G126" s="5">
        <v>17.648313920908201</v>
      </c>
      <c r="H126" s="5">
        <v>25.650981082433798</v>
      </c>
      <c r="I126" s="5">
        <v>24.944455992653644</v>
      </c>
      <c r="J126" s="5">
        <v>21.144139144943829</v>
      </c>
      <c r="K126" s="5">
        <v>28.744772840363463</v>
      </c>
      <c r="L126" s="5">
        <v>1586.0537284616346</v>
      </c>
      <c r="M126" s="5">
        <v>1530.1876855842004</v>
      </c>
      <c r="N126" s="5">
        <v>1643.3959695622541</v>
      </c>
    </row>
    <row r="127" spans="1:14" x14ac:dyDescent="0.25">
      <c r="A127" t="s">
        <v>956</v>
      </c>
      <c r="B127" t="s">
        <v>957</v>
      </c>
      <c r="C127" s="5">
        <v>19.48</v>
      </c>
      <c r="D127" s="5">
        <v>10.72</v>
      </c>
      <c r="E127" s="5">
        <v>28.25</v>
      </c>
      <c r="F127" s="5">
        <v>21.4879192578471</v>
      </c>
      <c r="G127" s="5">
        <v>17.482658328677999</v>
      </c>
      <c r="H127" s="5">
        <v>25.493180187016101</v>
      </c>
      <c r="I127" s="5">
        <v>30.991425696195684</v>
      </c>
      <c r="J127" s="5">
        <v>26.973799884995142</v>
      </c>
      <c r="K127" s="5">
        <v>35.009051507396229</v>
      </c>
      <c r="L127" s="5">
        <v>2407.453539660271</v>
      </c>
      <c r="M127" s="5">
        <v>2296.1793345371516</v>
      </c>
      <c r="N127" s="5">
        <v>2522.6042501139837</v>
      </c>
    </row>
    <row r="128" spans="1:14" x14ac:dyDescent="0.25">
      <c r="A128" t="s">
        <v>958</v>
      </c>
      <c r="B128" t="s">
        <v>959</v>
      </c>
      <c r="C128" s="5">
        <v>7.7</v>
      </c>
      <c r="D128" s="5">
        <v>3.24</v>
      </c>
      <c r="E128" s="5">
        <v>12.16</v>
      </c>
      <c r="F128" s="5">
        <v>20.551613932962599</v>
      </c>
      <c r="G128" s="5">
        <v>16.797205021843201</v>
      </c>
      <c r="H128" s="5">
        <v>24.306022844082001</v>
      </c>
      <c r="I128" s="5">
        <v>23.601668785720818</v>
      </c>
      <c r="J128" s="5">
        <v>19.909024217750503</v>
      </c>
      <c r="K128" s="5">
        <v>27.294313353691134</v>
      </c>
      <c r="L128" s="5">
        <v>1404.3758843261867</v>
      </c>
      <c r="M128" s="5">
        <v>1336.8887198103948</v>
      </c>
      <c r="N128" s="5">
        <v>1474.3679617381615</v>
      </c>
    </row>
    <row r="129" spans="1:14" x14ac:dyDescent="0.25">
      <c r="A129" t="s">
        <v>960</v>
      </c>
      <c r="B129" t="s">
        <v>961</v>
      </c>
      <c r="C129" s="5">
        <v>8.5299999999999994</v>
      </c>
      <c r="D129" s="5">
        <v>3.68</v>
      </c>
      <c r="E129" s="5">
        <v>13.37</v>
      </c>
      <c r="F129" s="5">
        <v>16.846278046175399</v>
      </c>
      <c r="G129" s="5">
        <v>13.1920438535959</v>
      </c>
      <c r="H129" s="5">
        <v>20.500512238754901</v>
      </c>
      <c r="I129" s="5">
        <v>22.04857042094288</v>
      </c>
      <c r="J129" s="5">
        <v>18.488656720872505</v>
      </c>
      <c r="K129" s="5">
        <v>25.608484121013259</v>
      </c>
      <c r="L129" s="5">
        <v>1346.1706354436994</v>
      </c>
      <c r="M129" s="5">
        <v>1279.629802624715</v>
      </c>
      <c r="N129" s="5">
        <v>1415.2552984806325</v>
      </c>
    </row>
    <row r="130" spans="1:14" x14ac:dyDescent="0.25">
      <c r="A130" t="s">
        <v>962</v>
      </c>
      <c r="B130" t="s">
        <v>963</v>
      </c>
      <c r="C130" s="5">
        <v>15.67</v>
      </c>
      <c r="D130" s="5">
        <v>7.62</v>
      </c>
      <c r="E130" s="5">
        <v>23.73</v>
      </c>
      <c r="F130" s="5">
        <v>28.338150738744702</v>
      </c>
      <c r="G130" s="5">
        <v>24.0587689870374</v>
      </c>
      <c r="H130" s="5">
        <v>32.6175324904519</v>
      </c>
      <c r="I130" s="5">
        <v>24.487487330045099</v>
      </c>
      <c r="J130" s="5">
        <v>20.683869292493213</v>
      </c>
      <c r="K130" s="5">
        <v>28.291105367596987</v>
      </c>
      <c r="L130" s="5">
        <v>1866.6162364900224</v>
      </c>
      <c r="M130" s="5">
        <v>1775.7299822274545</v>
      </c>
      <c r="N130" s="5">
        <v>1960.923594033472</v>
      </c>
    </row>
    <row r="131" spans="1:14" x14ac:dyDescent="0.25">
      <c r="A131" t="s">
        <v>964</v>
      </c>
      <c r="B131" t="s">
        <v>965</v>
      </c>
      <c r="C131" s="5">
        <v>14.8</v>
      </c>
      <c r="D131" s="5">
        <v>9.1199999999999992</v>
      </c>
      <c r="E131" s="5">
        <v>20.49</v>
      </c>
      <c r="F131" s="5">
        <v>25.176397274662499</v>
      </c>
      <c r="G131" s="5">
        <v>20.8408711668019</v>
      </c>
      <c r="H131" s="5">
        <v>29.511923382523101</v>
      </c>
      <c r="I131" s="5">
        <v>26.688966147028403</v>
      </c>
      <c r="J131" s="5">
        <v>22.890679321411383</v>
      </c>
      <c r="K131" s="5">
        <v>30.487252972645422</v>
      </c>
      <c r="L131" s="5">
        <v>1474.3668377797685</v>
      </c>
      <c r="M131" s="5">
        <v>1409.44083576003</v>
      </c>
      <c r="N131" s="5">
        <v>1541.4859663557768</v>
      </c>
    </row>
    <row r="132" spans="1:14" x14ac:dyDescent="0.25">
      <c r="A132" t="s">
        <v>966</v>
      </c>
      <c r="B132" t="s">
        <v>967</v>
      </c>
      <c r="C132" s="5">
        <v>9.91</v>
      </c>
      <c r="D132" s="5">
        <v>4.67</v>
      </c>
      <c r="E132" s="5">
        <v>15.15</v>
      </c>
      <c r="F132" s="5">
        <v>20.177192560874701</v>
      </c>
      <c r="G132" s="5">
        <v>16.3344355078554</v>
      </c>
      <c r="H132" s="5">
        <v>24.019949613893999</v>
      </c>
      <c r="I132" s="5">
        <v>26.10807570487567</v>
      </c>
      <c r="J132" s="5">
        <v>22.292297701136665</v>
      </c>
      <c r="K132" s="5">
        <v>29.923853708614679</v>
      </c>
      <c r="L132" s="5">
        <v>1770.962513233218</v>
      </c>
      <c r="M132" s="5">
        <v>1685.7401092206621</v>
      </c>
      <c r="N132" s="5">
        <v>1859.3440609243544</v>
      </c>
    </row>
    <row r="133" spans="1:14" x14ac:dyDescent="0.25">
      <c r="A133" t="s">
        <v>968</v>
      </c>
      <c r="B133" t="s">
        <v>969</v>
      </c>
      <c r="C133" s="5">
        <v>11.21</v>
      </c>
      <c r="D133" s="5">
        <v>6.37</v>
      </c>
      <c r="E133" s="5">
        <v>16.04</v>
      </c>
      <c r="F133" s="5">
        <v>19.063392611870601</v>
      </c>
      <c r="G133" s="5">
        <v>15.3200594479044</v>
      </c>
      <c r="H133" s="5">
        <v>22.806725775836899</v>
      </c>
      <c r="I133" s="5">
        <v>21.782651806946021</v>
      </c>
      <c r="J133" s="5">
        <v>18.217653109504024</v>
      </c>
      <c r="K133" s="5">
        <v>25.347650504388021</v>
      </c>
      <c r="L133" s="5">
        <v>1654.1051923828443</v>
      </c>
      <c r="M133" s="5">
        <v>1581.9870763439562</v>
      </c>
      <c r="N133" s="5">
        <v>1728.6474248615343</v>
      </c>
    </row>
    <row r="134" spans="1:14" x14ac:dyDescent="0.25">
      <c r="A134" t="s">
        <v>970</v>
      </c>
      <c r="B134" t="s">
        <v>971</v>
      </c>
      <c r="C134" s="5">
        <v>15.71</v>
      </c>
      <c r="D134" s="5">
        <v>8.01</v>
      </c>
      <c r="E134" s="5">
        <v>23.41</v>
      </c>
      <c r="F134" s="5">
        <v>23.980042873009101</v>
      </c>
      <c r="G134" s="5">
        <v>19.857205054745499</v>
      </c>
      <c r="H134" s="5">
        <v>28.102880691272802</v>
      </c>
      <c r="I134" s="5">
        <v>29.199668840583492</v>
      </c>
      <c r="J134" s="5">
        <v>25.26886728352833</v>
      </c>
      <c r="K134" s="5">
        <v>33.130470397638653</v>
      </c>
      <c r="L134" s="5">
        <v>1818.0307776878433</v>
      </c>
      <c r="M134" s="5">
        <v>1726.9208924179252</v>
      </c>
      <c r="N134" s="5">
        <v>1912.6693211450379</v>
      </c>
    </row>
    <row r="135" spans="1:14" x14ac:dyDescent="0.25">
      <c r="A135" t="s">
        <v>972</v>
      </c>
      <c r="B135" t="s">
        <v>973</v>
      </c>
      <c r="C135" s="5">
        <v>14.82</v>
      </c>
      <c r="D135" s="5">
        <v>7.74</v>
      </c>
      <c r="E135" s="5">
        <v>21.9</v>
      </c>
      <c r="F135" s="5">
        <v>20.949852627374799</v>
      </c>
      <c r="G135" s="5">
        <v>16.9365736362953</v>
      </c>
      <c r="H135" s="5">
        <v>24.963131618454199</v>
      </c>
      <c r="I135" s="5">
        <v>25.172396386055539</v>
      </c>
      <c r="J135" s="5">
        <v>21.375773929358047</v>
      </c>
      <c r="K135" s="5">
        <v>28.969018842753037</v>
      </c>
      <c r="L135" s="5">
        <v>1944.9761673418584</v>
      </c>
      <c r="M135" s="5">
        <v>1841.954780517259</v>
      </c>
      <c r="N135" s="5">
        <v>2052.1299836310018</v>
      </c>
    </row>
    <row r="136" spans="1:14" x14ac:dyDescent="0.25">
      <c r="A136" t="s">
        <v>974</v>
      </c>
      <c r="B136" t="s">
        <v>975</v>
      </c>
      <c r="C136" s="5">
        <v>8.35</v>
      </c>
      <c r="D136" s="5">
        <v>3.92</v>
      </c>
      <c r="E136" s="5">
        <v>12.78</v>
      </c>
      <c r="F136" s="5">
        <v>22.7108095803476</v>
      </c>
      <c r="G136" s="5">
        <v>18.679856806102801</v>
      </c>
      <c r="H136" s="5">
        <v>26.7417623545923</v>
      </c>
      <c r="I136" s="5">
        <v>24.185142992051201</v>
      </c>
      <c r="J136" s="5">
        <v>20.504650896383041</v>
      </c>
      <c r="K136" s="5">
        <v>27.865635087719358</v>
      </c>
      <c r="L136" s="5">
        <v>1515.6304230352325</v>
      </c>
      <c r="M136" s="5">
        <v>1444.2358992585603</v>
      </c>
      <c r="N136" s="5">
        <v>1589.620756405646</v>
      </c>
    </row>
    <row r="137" spans="1:14" x14ac:dyDescent="0.25">
      <c r="A137" t="s">
        <v>976</v>
      </c>
      <c r="B137" t="s">
        <v>977</v>
      </c>
      <c r="C137" s="5">
        <v>13.12</v>
      </c>
      <c r="D137" s="5">
        <v>7.29</v>
      </c>
      <c r="E137" s="5">
        <v>18.95</v>
      </c>
      <c r="F137" s="5">
        <v>16.0393079878801</v>
      </c>
      <c r="G137" s="5">
        <v>12.504329958450599</v>
      </c>
      <c r="H137" s="5">
        <v>19.5742860173095</v>
      </c>
      <c r="I137" s="5">
        <v>22.024524303547988</v>
      </c>
      <c r="J137" s="5">
        <v>18.47281419027728</v>
      </c>
      <c r="K137" s="5">
        <v>25.576234416818693</v>
      </c>
      <c r="L137" s="5">
        <v>1815.3926275402218</v>
      </c>
      <c r="M137" s="5">
        <v>1745.8735005124138</v>
      </c>
      <c r="N137" s="5">
        <v>1886.9299040618921</v>
      </c>
    </row>
    <row r="138" spans="1:14" x14ac:dyDescent="0.25">
      <c r="A138" t="s">
        <v>978</v>
      </c>
      <c r="B138" t="s">
        <v>979</v>
      </c>
      <c r="C138" s="5">
        <v>16.8</v>
      </c>
      <c r="D138" s="5">
        <v>8.82</v>
      </c>
      <c r="E138" s="5">
        <v>24.79</v>
      </c>
      <c r="F138" s="5">
        <v>24.546405199235402</v>
      </c>
      <c r="G138" s="5">
        <v>20.323575757762001</v>
      </c>
      <c r="H138" s="5">
        <v>28.769234640708699</v>
      </c>
      <c r="I138" s="5">
        <v>25.585851464527913</v>
      </c>
      <c r="J138" s="5">
        <v>21.870962546229361</v>
      </c>
      <c r="K138" s="5">
        <v>29.300740382826469</v>
      </c>
      <c r="L138" s="5">
        <v>1853.1452176049615</v>
      </c>
      <c r="M138" s="5">
        <v>1761.47642376817</v>
      </c>
      <c r="N138" s="5">
        <v>1948.2961775012193</v>
      </c>
    </row>
    <row r="139" spans="1:14" x14ac:dyDescent="0.25">
      <c r="A139" t="s">
        <v>980</v>
      </c>
      <c r="B139" t="s">
        <v>981</v>
      </c>
      <c r="C139" s="5">
        <v>24.22</v>
      </c>
      <c r="D139" s="5">
        <v>15.29</v>
      </c>
      <c r="E139" s="5">
        <v>33.15</v>
      </c>
      <c r="F139" s="5">
        <v>22.228796034035</v>
      </c>
      <c r="G139" s="5">
        <v>18.252315985931201</v>
      </c>
      <c r="H139" s="5">
        <v>26.205276082138901</v>
      </c>
      <c r="I139" s="5">
        <v>30.846407800261112</v>
      </c>
      <c r="J139" s="5">
        <v>26.826077252089124</v>
      </c>
      <c r="K139" s="5">
        <v>34.866738348433095</v>
      </c>
      <c r="L139" s="5">
        <v>1614.7529186672302</v>
      </c>
      <c r="M139" s="5">
        <v>1541.8782885012283</v>
      </c>
      <c r="N139" s="5">
        <v>1690.1614482371767</v>
      </c>
    </row>
    <row r="140" spans="1:14" x14ac:dyDescent="0.25">
      <c r="A140" t="s">
        <v>982</v>
      </c>
      <c r="B140" t="s">
        <v>983</v>
      </c>
      <c r="C140" s="5">
        <v>24.22</v>
      </c>
      <c r="D140" s="5">
        <v>15</v>
      </c>
      <c r="E140" s="5">
        <v>33.450000000000003</v>
      </c>
      <c r="F140" s="5">
        <v>21.820920768148799</v>
      </c>
      <c r="G140" s="5">
        <v>17.818007049787798</v>
      </c>
      <c r="H140" s="5">
        <v>25.823834486509799</v>
      </c>
      <c r="I140" s="5">
        <v>25.212572851900809</v>
      </c>
      <c r="J140" s="5">
        <v>21.413941990829546</v>
      </c>
      <c r="K140" s="5">
        <v>29.011203712972076</v>
      </c>
      <c r="L140" s="5">
        <v>1878.5398646818976</v>
      </c>
      <c r="M140" s="5">
        <v>1791.1984621669455</v>
      </c>
      <c r="N140" s="5">
        <v>1969.0183787477001</v>
      </c>
    </row>
    <row r="141" spans="1:14" x14ac:dyDescent="0.25">
      <c r="A141" t="s">
        <v>984</v>
      </c>
      <c r="B141" t="s">
        <v>985</v>
      </c>
      <c r="C141" s="5">
        <v>11.01</v>
      </c>
      <c r="D141" s="5">
        <v>6.3</v>
      </c>
      <c r="E141" s="5">
        <v>15.72</v>
      </c>
      <c r="F141" s="5">
        <v>18.8950428600977</v>
      </c>
      <c r="G141" s="5">
        <v>15.1103311783252</v>
      </c>
      <c r="H141" s="5">
        <v>22.6797545418701</v>
      </c>
      <c r="I141" s="5">
        <v>25.220685291087747</v>
      </c>
      <c r="J141" s="5">
        <v>21.451563549855329</v>
      </c>
      <c r="K141" s="5">
        <v>28.989807032320165</v>
      </c>
      <c r="L141" s="5">
        <v>1469.7391717483165</v>
      </c>
      <c r="M141" s="5">
        <v>1408.7942558849477</v>
      </c>
      <c r="N141" s="5">
        <v>1532.6321361017431</v>
      </c>
    </row>
    <row r="142" spans="1:14" x14ac:dyDescent="0.25">
      <c r="A142" t="s">
        <v>986</v>
      </c>
      <c r="B142" t="s">
        <v>987</v>
      </c>
      <c r="C142" s="5">
        <v>10.68</v>
      </c>
      <c r="D142" s="5">
        <v>5.59</v>
      </c>
      <c r="E142" s="5">
        <v>15.77</v>
      </c>
      <c r="F142" s="5">
        <v>19.709054478939699</v>
      </c>
      <c r="G142" s="5">
        <v>15.853732994705201</v>
      </c>
      <c r="H142" s="5">
        <v>23.564375963174299</v>
      </c>
      <c r="I142" s="5">
        <v>25.472504733627911</v>
      </c>
      <c r="J142" s="5">
        <v>21.709397922040086</v>
      </c>
      <c r="K142" s="5">
        <v>29.235611545215733</v>
      </c>
      <c r="L142" s="5">
        <v>1371.0465517961259</v>
      </c>
      <c r="M142" s="5">
        <v>1304.2936689701562</v>
      </c>
      <c r="N142" s="5">
        <v>1440.3100134568072</v>
      </c>
    </row>
    <row r="143" spans="1:14" x14ac:dyDescent="0.25">
      <c r="A143" t="s">
        <v>988</v>
      </c>
      <c r="B143" t="s">
        <v>989</v>
      </c>
      <c r="C143" s="5">
        <v>19.89</v>
      </c>
      <c r="D143" s="5">
        <v>12.88</v>
      </c>
      <c r="E143" s="5">
        <v>26.9</v>
      </c>
      <c r="F143" s="5">
        <v>25.243609600910201</v>
      </c>
      <c r="G143" s="5">
        <v>21.084034698950301</v>
      </c>
      <c r="H143" s="5">
        <v>29.403184502870101</v>
      </c>
      <c r="I143" s="5">
        <v>27.600681393243519</v>
      </c>
      <c r="J143" s="5">
        <v>23.762156591506145</v>
      </c>
      <c r="K143" s="5">
        <v>31.439206194980894</v>
      </c>
      <c r="L143" s="5">
        <v>1759.8118719214074</v>
      </c>
      <c r="M143" s="5">
        <v>1682.6052504574952</v>
      </c>
      <c r="N143" s="5">
        <v>1839.6232351512297</v>
      </c>
    </row>
    <row r="144" spans="1:14" x14ac:dyDescent="0.25">
      <c r="A144" t="s">
        <v>990</v>
      </c>
      <c r="B144" t="s">
        <v>991</v>
      </c>
      <c r="C144" s="5">
        <v>19.75</v>
      </c>
      <c r="D144" s="5">
        <v>12.32</v>
      </c>
      <c r="E144" s="5">
        <v>27.19</v>
      </c>
      <c r="F144" s="5">
        <v>27.9633467383719</v>
      </c>
      <c r="G144" s="5">
        <v>23.5704072310577</v>
      </c>
      <c r="H144" s="5">
        <v>32.3562862456861</v>
      </c>
      <c r="I144" s="5">
        <v>31.680979603281699</v>
      </c>
      <c r="J144" s="5">
        <v>27.639249617682943</v>
      </c>
      <c r="K144" s="5">
        <v>35.722709588880456</v>
      </c>
      <c r="L144" s="5">
        <v>1713.2902665148927</v>
      </c>
      <c r="M144" s="5">
        <v>1642.4657004949072</v>
      </c>
      <c r="N144" s="5">
        <v>1786.3668877900589</v>
      </c>
    </row>
    <row r="145" spans="1:14" x14ac:dyDescent="0.25">
      <c r="A145" t="s">
        <v>992</v>
      </c>
      <c r="B145" t="s">
        <v>993</v>
      </c>
      <c r="C145" s="5">
        <v>24.77</v>
      </c>
      <c r="D145" s="5">
        <v>16.46</v>
      </c>
      <c r="E145" s="5">
        <v>33.08</v>
      </c>
      <c r="F145" s="5">
        <v>21.404653802180899</v>
      </c>
      <c r="G145" s="5">
        <v>17.585151924473902</v>
      </c>
      <c r="H145" s="5">
        <v>25.224155679887801</v>
      </c>
      <c r="I145" s="5">
        <v>35.504655314481951</v>
      </c>
      <c r="J145" s="5">
        <v>31.343335928443111</v>
      </c>
      <c r="K145" s="5">
        <v>39.665974700520792</v>
      </c>
      <c r="L145" s="5">
        <v>1851.4758211630963</v>
      </c>
      <c r="M145" s="5">
        <v>1779.5739301015808</v>
      </c>
      <c r="N145" s="5">
        <v>1925.5138533606848</v>
      </c>
    </row>
    <row r="146" spans="1:14" x14ac:dyDescent="0.25">
      <c r="A146" t="s">
        <v>994</v>
      </c>
      <c r="B146" t="s">
        <v>995</v>
      </c>
      <c r="C146" s="5">
        <v>12.31</v>
      </c>
      <c r="D146" s="5">
        <v>6.74</v>
      </c>
      <c r="E146" s="5">
        <v>17.87</v>
      </c>
      <c r="F146" s="5">
        <v>21.182005262850399</v>
      </c>
      <c r="G146" s="5">
        <v>17.324436619660801</v>
      </c>
      <c r="H146" s="5">
        <v>25.039573906040101</v>
      </c>
      <c r="I146" s="5">
        <v>24.402479376398912</v>
      </c>
      <c r="J146" s="5">
        <v>20.645187218471872</v>
      </c>
      <c r="K146" s="5">
        <v>28.159771534325952</v>
      </c>
      <c r="L146" s="5">
        <v>1359.9103380194999</v>
      </c>
      <c r="M146" s="5">
        <v>1293.0328606822313</v>
      </c>
      <c r="N146" s="5">
        <v>1429.3311471485913</v>
      </c>
    </row>
    <row r="147" spans="1:14" x14ac:dyDescent="0.25">
      <c r="A147" t="s">
        <v>996</v>
      </c>
      <c r="B147" t="s">
        <v>997</v>
      </c>
      <c r="C147" s="5">
        <v>14.08</v>
      </c>
      <c r="D147" s="5">
        <v>7.23</v>
      </c>
      <c r="E147" s="5">
        <v>20.93</v>
      </c>
      <c r="F147" s="5">
        <v>15.158077971749201</v>
      </c>
      <c r="G147" s="5">
        <v>11.630406478521699</v>
      </c>
      <c r="H147" s="5">
        <v>18.685749464976801</v>
      </c>
      <c r="I147" s="5">
        <v>23.831294546054135</v>
      </c>
      <c r="J147" s="5">
        <v>20.183313843291977</v>
      </c>
      <c r="K147" s="5">
        <v>27.479275248816293</v>
      </c>
      <c r="L147" s="5">
        <v>1406.0632994185676</v>
      </c>
      <c r="M147" s="5">
        <v>1335.8291419485342</v>
      </c>
      <c r="N147" s="5">
        <v>1479.0044147548858</v>
      </c>
    </row>
    <row r="148" spans="1:14" x14ac:dyDescent="0.25">
      <c r="A148" t="s">
        <v>998</v>
      </c>
      <c r="B148" t="s">
        <v>999</v>
      </c>
      <c r="C148" s="5">
        <v>35.83</v>
      </c>
      <c r="D148" s="5">
        <v>23.78</v>
      </c>
      <c r="E148" s="5">
        <v>47.88</v>
      </c>
      <c r="F148" s="5">
        <v>24.313359074164499</v>
      </c>
      <c r="G148" s="5">
        <v>20.225292259282899</v>
      </c>
      <c r="H148" s="5">
        <v>28.401425889046099</v>
      </c>
      <c r="I148" s="5">
        <v>35.519964253361323</v>
      </c>
      <c r="J148" s="5">
        <v>31.430069859965258</v>
      </c>
      <c r="K148" s="5">
        <v>39.609858646757388</v>
      </c>
      <c r="L148" s="5">
        <v>2948.994632394928</v>
      </c>
      <c r="M148" s="5">
        <v>2831.9245055750257</v>
      </c>
      <c r="N148" s="5">
        <v>3069.6415727510312</v>
      </c>
    </row>
    <row r="149" spans="1:14" x14ac:dyDescent="0.25">
      <c r="A149" t="s">
        <v>1000</v>
      </c>
      <c r="B149" t="s">
        <v>1001</v>
      </c>
      <c r="C149" s="5">
        <v>29.73</v>
      </c>
      <c r="D149" s="5">
        <v>19.62</v>
      </c>
      <c r="E149" s="5">
        <v>39.83</v>
      </c>
      <c r="F149" s="5">
        <v>23.432754100232302</v>
      </c>
      <c r="G149" s="5">
        <v>19.2816917541968</v>
      </c>
      <c r="H149" s="5">
        <v>27.5838164462678</v>
      </c>
      <c r="I149" s="5">
        <v>25.984678173534199</v>
      </c>
      <c r="J149" s="5">
        <v>22.193327120652086</v>
      </c>
      <c r="K149" s="5">
        <v>29.776029226416313</v>
      </c>
      <c r="L149" s="5">
        <v>2087.0518010234841</v>
      </c>
      <c r="M149" s="5">
        <v>2000.5720442775169</v>
      </c>
      <c r="N149" s="5">
        <v>2176.2852685810735</v>
      </c>
    </row>
    <row r="150" spans="1:14" x14ac:dyDescent="0.25">
      <c r="A150" t="s">
        <v>1002</v>
      </c>
      <c r="B150" t="s">
        <v>1003</v>
      </c>
      <c r="C150" s="5">
        <v>27.76</v>
      </c>
      <c r="D150" s="5">
        <v>16.37</v>
      </c>
      <c r="E150" s="5">
        <v>39.15</v>
      </c>
      <c r="F150" s="5">
        <v>21.062053238457601</v>
      </c>
      <c r="G150" s="5">
        <v>17.153093507249</v>
      </c>
      <c r="H150" s="5">
        <v>24.971012969666202</v>
      </c>
      <c r="I150" s="5">
        <v>27.033623729859269</v>
      </c>
      <c r="J150" s="5">
        <v>23.208859112677011</v>
      </c>
      <c r="K150" s="5">
        <v>30.858388347041526</v>
      </c>
      <c r="L150" s="5">
        <v>1826.6509873264645</v>
      </c>
      <c r="M150" s="5">
        <v>1735.3734953389596</v>
      </c>
      <c r="N150" s="5">
        <v>1921.416874791294</v>
      </c>
    </row>
    <row r="151" spans="1:14" x14ac:dyDescent="0.25">
      <c r="A151" t="s">
        <v>1004</v>
      </c>
      <c r="B151" t="s">
        <v>1005</v>
      </c>
      <c r="C151" s="5">
        <v>30.22</v>
      </c>
      <c r="D151" s="5">
        <v>18.420000000000002</v>
      </c>
      <c r="E151" s="5">
        <v>42.02</v>
      </c>
      <c r="F151" s="5">
        <v>27.6923125787497</v>
      </c>
      <c r="G151" s="5">
        <v>23.4528965707926</v>
      </c>
      <c r="H151" s="5">
        <v>31.931728586706701</v>
      </c>
      <c r="I151" s="5">
        <v>36.701753425221838</v>
      </c>
      <c r="J151" s="5">
        <v>32.538894404714107</v>
      </c>
      <c r="K151" s="5">
        <v>40.86461244572957</v>
      </c>
      <c r="L151" s="5">
        <v>2777.5497104874798</v>
      </c>
      <c r="M151" s="5">
        <v>2658.2344199489648</v>
      </c>
      <c r="N151" s="5">
        <v>2900.8151338542143</v>
      </c>
    </row>
    <row r="152" spans="1:14" x14ac:dyDescent="0.25">
      <c r="A152" t="s">
        <v>1006</v>
      </c>
      <c r="B152" t="s">
        <v>1007</v>
      </c>
      <c r="C152" s="5">
        <v>37.4</v>
      </c>
      <c r="D152" s="5">
        <v>26.47</v>
      </c>
      <c r="E152" s="5">
        <v>48.32</v>
      </c>
      <c r="F152" s="5">
        <v>16.572700958248902</v>
      </c>
      <c r="G152" s="5">
        <v>12.919569723536799</v>
      </c>
      <c r="H152" s="5">
        <v>20.225832192961001</v>
      </c>
      <c r="I152" s="5">
        <v>29.113084591742812</v>
      </c>
      <c r="J152" s="5">
        <v>25.158696931682655</v>
      </c>
      <c r="K152" s="5">
        <v>33.067472251802968</v>
      </c>
      <c r="L152" s="5">
        <v>2232.6841622316347</v>
      </c>
      <c r="M152" s="5">
        <v>2152.1662360539622</v>
      </c>
      <c r="N152" s="5">
        <v>2315.4236355301232</v>
      </c>
    </row>
    <row r="153" spans="1:14" x14ac:dyDescent="0.25">
      <c r="A153" t="s">
        <v>1008</v>
      </c>
      <c r="B153" t="s">
        <v>1009</v>
      </c>
      <c r="C153" s="5">
        <v>24.3</v>
      </c>
      <c r="D153" s="5">
        <v>14.32</v>
      </c>
      <c r="E153" s="5">
        <v>34.29</v>
      </c>
      <c r="F153" s="5">
        <v>25.254211581147899</v>
      </c>
      <c r="G153" s="5">
        <v>21.094058316472601</v>
      </c>
      <c r="H153" s="5">
        <v>29.4143648458233</v>
      </c>
      <c r="I153" s="5">
        <v>36.906000077660813</v>
      </c>
      <c r="J153" s="5">
        <v>32.697252282174524</v>
      </c>
      <c r="K153" s="5">
        <v>41.114747873147095</v>
      </c>
      <c r="L153" s="5">
        <v>2414.5670813746283</v>
      </c>
      <c r="M153" s="5">
        <v>2309.1242601739564</v>
      </c>
      <c r="N153" s="5">
        <v>2523.5572517299652</v>
      </c>
    </row>
    <row r="154" spans="1:14" x14ac:dyDescent="0.25">
      <c r="A154" t="s">
        <v>1010</v>
      </c>
      <c r="B154" t="s">
        <v>1011</v>
      </c>
      <c r="C154" s="5">
        <v>47.5</v>
      </c>
      <c r="D154" s="5">
        <v>36.18</v>
      </c>
      <c r="E154" s="5">
        <v>58.81</v>
      </c>
      <c r="F154" s="5">
        <v>23.013417815944599</v>
      </c>
      <c r="G154" s="5">
        <v>18.987828126523599</v>
      </c>
      <c r="H154" s="5">
        <v>27.0390075053655</v>
      </c>
      <c r="I154" s="5">
        <v>30.326068421903418</v>
      </c>
      <c r="J154" s="5">
        <v>26.344407204741209</v>
      </c>
      <c r="K154" s="5">
        <v>34.307729639065627</v>
      </c>
      <c r="L154" s="5">
        <v>2356.1163010406681</v>
      </c>
      <c r="M154" s="5">
        <v>2268.1327833729338</v>
      </c>
      <c r="N154" s="5">
        <v>2446.598255032161</v>
      </c>
    </row>
    <row r="155" spans="1:14" x14ac:dyDescent="0.25">
      <c r="A155" t="s">
        <v>1012</v>
      </c>
      <c r="B155" t="s">
        <v>1013</v>
      </c>
      <c r="C155" s="5">
        <v>10.46</v>
      </c>
      <c r="D155" s="5">
        <v>3.07</v>
      </c>
      <c r="E155" s="5">
        <v>17.84</v>
      </c>
      <c r="F155" s="5">
        <v>18.637696079941499</v>
      </c>
      <c r="G155" s="5">
        <v>14.939763375564199</v>
      </c>
      <c r="H155" s="5">
        <v>22.3356287843188</v>
      </c>
      <c r="I155" s="5">
        <v>23.634394850763286</v>
      </c>
      <c r="J155" s="5">
        <v>19.939982585213787</v>
      </c>
      <c r="K155" s="5">
        <v>27.328807116312781</v>
      </c>
      <c r="L155" s="5">
        <v>1729.4652401927287</v>
      </c>
      <c r="M155" s="5">
        <v>1624.7502540995927</v>
      </c>
      <c r="N155" s="5">
        <v>1839.0987152230996</v>
      </c>
    </row>
    <row r="156" spans="1:14" x14ac:dyDescent="0.25">
      <c r="A156" t="s">
        <v>1014</v>
      </c>
      <c r="B156" t="s">
        <v>1015</v>
      </c>
      <c r="C156" s="5">
        <v>26.48</v>
      </c>
      <c r="D156" s="5">
        <v>14.69</v>
      </c>
      <c r="E156" s="5">
        <v>38.270000000000003</v>
      </c>
      <c r="F156" s="5">
        <v>25.503942640680599</v>
      </c>
      <c r="G156" s="5">
        <v>21.417121241882899</v>
      </c>
      <c r="H156" s="5">
        <v>29.590764039478302</v>
      </c>
      <c r="I156" s="5">
        <v>34.155967082968381</v>
      </c>
      <c r="J156" s="5">
        <v>30.011548773585922</v>
      </c>
      <c r="K156" s="5">
        <v>38.30038539235084</v>
      </c>
      <c r="L156" s="5">
        <v>2422.4850130161412</v>
      </c>
      <c r="M156" s="5">
        <v>2303.1177654678522</v>
      </c>
      <c r="N156" s="5">
        <v>2546.3799274206108</v>
      </c>
    </row>
    <row r="157" spans="1:14" x14ac:dyDescent="0.25">
      <c r="A157" t="s">
        <v>1016</v>
      </c>
      <c r="B157" t="s">
        <v>1017</v>
      </c>
      <c r="C157" s="5">
        <v>19.46</v>
      </c>
      <c r="D157" s="5">
        <v>11.26</v>
      </c>
      <c r="E157" s="5">
        <v>27.65</v>
      </c>
      <c r="F157" s="5">
        <v>21.911303916320001</v>
      </c>
      <c r="G157" s="5">
        <v>17.964659104221901</v>
      </c>
      <c r="H157" s="5">
        <v>25.857948728418101</v>
      </c>
      <c r="I157" s="5">
        <v>26.057875867777835</v>
      </c>
      <c r="J157" s="5">
        <v>22.206452463588498</v>
      </c>
      <c r="K157" s="5">
        <v>29.909299271967171</v>
      </c>
      <c r="L157" s="5">
        <v>1833.5244651188659</v>
      </c>
      <c r="M157" s="5">
        <v>1753.1719150209999</v>
      </c>
      <c r="N157" s="5">
        <v>1916.5960070446799</v>
      </c>
    </row>
    <row r="158" spans="1:14" x14ac:dyDescent="0.25">
      <c r="A158" t="s">
        <v>1018</v>
      </c>
      <c r="B158" t="s">
        <v>1019</v>
      </c>
      <c r="C158" s="5">
        <v>20.29</v>
      </c>
      <c r="D158" s="5">
        <v>11.97</v>
      </c>
      <c r="E158" s="5">
        <v>28.61</v>
      </c>
      <c r="F158" s="5">
        <v>22.472167163244499</v>
      </c>
      <c r="G158" s="5">
        <v>18.522334237791501</v>
      </c>
      <c r="H158" s="5">
        <v>26.422000088697398</v>
      </c>
      <c r="I158" s="5">
        <v>32.41453230105661</v>
      </c>
      <c r="J158" s="5">
        <v>28.344285376600766</v>
      </c>
      <c r="K158" s="5">
        <v>36.484779225512455</v>
      </c>
      <c r="L158" s="5">
        <v>2267.8045813354356</v>
      </c>
      <c r="M158" s="5">
        <v>2179.2475119569822</v>
      </c>
      <c r="N158" s="5">
        <v>2359.0144626079154</v>
      </c>
    </row>
    <row r="159" spans="1:14" x14ac:dyDescent="0.25">
      <c r="A159" t="s">
        <v>1020</v>
      </c>
      <c r="B159" t="s">
        <v>1021</v>
      </c>
      <c r="C159" s="5">
        <v>23.26</v>
      </c>
      <c r="D159" s="5">
        <v>14.75</v>
      </c>
      <c r="E159" s="5">
        <v>31.78</v>
      </c>
      <c r="F159" s="5">
        <v>27.456727505327901</v>
      </c>
      <c r="G159" s="5">
        <v>23.188432930132102</v>
      </c>
      <c r="H159" s="5">
        <v>31.725022080523701</v>
      </c>
      <c r="I159" s="5">
        <v>28.078460639006035</v>
      </c>
      <c r="J159" s="5">
        <v>24.143382661293508</v>
      </c>
      <c r="K159" s="5">
        <v>32.013538616718563</v>
      </c>
      <c r="L159" s="5">
        <v>1911.8405880026667</v>
      </c>
      <c r="M159" s="5">
        <v>1832.9603202866092</v>
      </c>
      <c r="N159" s="5">
        <v>1993.1924527565232</v>
      </c>
    </row>
    <row r="160" spans="1:14" x14ac:dyDescent="0.25">
      <c r="A160" t="s">
        <v>1022</v>
      </c>
      <c r="B160" t="s">
        <v>1023</v>
      </c>
      <c r="C160" s="5">
        <v>21.07</v>
      </c>
      <c r="D160" s="5">
        <v>12.12</v>
      </c>
      <c r="E160" s="5">
        <v>30.02</v>
      </c>
      <c r="F160" s="5">
        <v>25.557966288493301</v>
      </c>
      <c r="G160" s="5">
        <v>21.3962534811055</v>
      </c>
      <c r="H160" s="5">
        <v>29.719679095880998</v>
      </c>
      <c r="I160" s="5">
        <v>22.719183123022312</v>
      </c>
      <c r="J160" s="5">
        <v>19.06817313539273</v>
      </c>
      <c r="K160" s="5">
        <v>26.370193110651897</v>
      </c>
      <c r="L160" s="5">
        <v>1590.8917042156477</v>
      </c>
      <c r="M160" s="5">
        <v>1510.4263560854001</v>
      </c>
      <c r="N160" s="5">
        <v>1674.514132750508</v>
      </c>
    </row>
    <row r="161" spans="1:14" x14ac:dyDescent="0.25">
      <c r="A161" t="s">
        <v>1024</v>
      </c>
      <c r="B161" t="s">
        <v>1025</v>
      </c>
      <c r="C161" s="5">
        <v>23</v>
      </c>
      <c r="D161" s="5">
        <v>15.32</v>
      </c>
      <c r="E161" s="5">
        <v>30.68</v>
      </c>
      <c r="F161" s="5">
        <v>21.6819759378029</v>
      </c>
      <c r="G161" s="5">
        <v>17.726776987243099</v>
      </c>
      <c r="H161" s="5">
        <v>25.637174888362701</v>
      </c>
      <c r="I161" s="5">
        <v>28.339549563469269</v>
      </c>
      <c r="J161" s="5">
        <v>24.393400859765414</v>
      </c>
      <c r="K161" s="5">
        <v>32.285698267173125</v>
      </c>
      <c r="L161" s="5">
        <v>1573.384530275096</v>
      </c>
      <c r="M161" s="5">
        <v>1511.0427062530766</v>
      </c>
      <c r="N161" s="5">
        <v>1637.6221338524849</v>
      </c>
    </row>
    <row r="162" spans="1:14" x14ac:dyDescent="0.25">
      <c r="A162" t="s">
        <v>1026</v>
      </c>
      <c r="B162" t="s">
        <v>1027</v>
      </c>
      <c r="C162" s="5">
        <v>18.600000000000001</v>
      </c>
      <c r="D162" s="5">
        <v>10.37</v>
      </c>
      <c r="E162" s="5">
        <v>26.83</v>
      </c>
      <c r="F162" s="5">
        <v>24.857358668362298</v>
      </c>
      <c r="G162" s="5">
        <v>20.6166314142943</v>
      </c>
      <c r="H162" s="5">
        <v>29.098085922430201</v>
      </c>
      <c r="I162" s="5">
        <v>24.691226611057104</v>
      </c>
      <c r="J162" s="5">
        <v>20.963289035010092</v>
      </c>
      <c r="K162" s="5">
        <v>28.419164187104119</v>
      </c>
      <c r="L162" s="5">
        <v>1522.4652285590639</v>
      </c>
      <c r="M162" s="5">
        <v>1440.6109000465458</v>
      </c>
      <c r="N162" s="5">
        <v>1607.7205250992724</v>
      </c>
    </row>
    <row r="163" spans="1:14" x14ac:dyDescent="0.25">
      <c r="A163" t="s">
        <v>1028</v>
      </c>
      <c r="B163" t="s">
        <v>1029</v>
      </c>
      <c r="C163" s="5">
        <v>8.9499999999999993</v>
      </c>
      <c r="D163" s="5">
        <v>4.3</v>
      </c>
      <c r="E163" s="5">
        <v>13.6</v>
      </c>
      <c r="F163" s="5">
        <v>28.891444171504801</v>
      </c>
      <c r="G163" s="5">
        <v>24.556565156825499</v>
      </c>
      <c r="H163" s="5">
        <v>33.226323186184104</v>
      </c>
      <c r="I163" s="5">
        <v>26.318105425150463</v>
      </c>
      <c r="J163" s="5">
        <v>22.454315534590446</v>
      </c>
      <c r="K163" s="5">
        <v>30.181895315710477</v>
      </c>
      <c r="L163" s="5">
        <v>1623.9983941793014</v>
      </c>
      <c r="M163" s="5">
        <v>1548.1678536382212</v>
      </c>
      <c r="N163" s="5">
        <v>1702.5609861240812</v>
      </c>
    </row>
    <row r="164" spans="1:14" x14ac:dyDescent="0.25">
      <c r="A164" t="s">
        <v>1030</v>
      </c>
      <c r="B164" t="s">
        <v>1031</v>
      </c>
      <c r="C164" s="5">
        <v>12.79</v>
      </c>
      <c r="D164" s="5">
        <v>4.37</v>
      </c>
      <c r="E164" s="5">
        <v>21.21</v>
      </c>
      <c r="F164" s="5">
        <v>18.935657334310999</v>
      </c>
      <c r="G164" s="5">
        <v>15.2194729034512</v>
      </c>
      <c r="H164" s="5">
        <v>22.651841765170801</v>
      </c>
      <c r="I164" s="5">
        <v>25.594939991985527</v>
      </c>
      <c r="J164" s="5">
        <v>21.803750659716396</v>
      </c>
      <c r="K164" s="5">
        <v>29.386129324254657</v>
      </c>
      <c r="L164" s="5">
        <v>1463.3802943448184</v>
      </c>
      <c r="M164" s="5">
        <v>1360.1542700202172</v>
      </c>
      <c r="N164" s="5">
        <v>1572.3089011098923</v>
      </c>
    </row>
    <row r="165" spans="1:14" x14ac:dyDescent="0.25">
      <c r="A165" t="s">
        <v>1032</v>
      </c>
      <c r="B165" t="s">
        <v>1033</v>
      </c>
      <c r="C165" s="5">
        <v>22.01</v>
      </c>
      <c r="D165" s="5">
        <v>11.98</v>
      </c>
      <c r="E165" s="5">
        <v>32.03</v>
      </c>
      <c r="F165" s="5">
        <v>25.064961590497099</v>
      </c>
      <c r="G165" s="5">
        <v>20.934849138402299</v>
      </c>
      <c r="H165" s="5">
        <v>29.195074042591799</v>
      </c>
      <c r="I165" s="5">
        <v>29.153129350108582</v>
      </c>
      <c r="J165" s="5">
        <v>25.235586769870643</v>
      </c>
      <c r="K165" s="5">
        <v>33.070671930346521</v>
      </c>
      <c r="L165" s="5">
        <v>1582.0386364342482</v>
      </c>
      <c r="M165" s="5">
        <v>1501.2374913580475</v>
      </c>
      <c r="N165" s="5">
        <v>1666.0286199449367</v>
      </c>
    </row>
    <row r="166" spans="1:14" x14ac:dyDescent="0.25">
      <c r="A166" t="s">
        <v>1034</v>
      </c>
      <c r="B166" t="s">
        <v>1035</v>
      </c>
      <c r="C166" s="5">
        <v>25.36</v>
      </c>
      <c r="D166" s="5">
        <v>13.63</v>
      </c>
      <c r="E166" s="5">
        <v>37.1</v>
      </c>
      <c r="F166" s="5">
        <v>20.775085580068001</v>
      </c>
      <c r="G166" s="5">
        <v>16.862324358640301</v>
      </c>
      <c r="H166" s="5">
        <v>24.687846801495802</v>
      </c>
      <c r="I166" s="5">
        <v>24.712442060184465</v>
      </c>
      <c r="J166" s="5">
        <v>20.965157985223819</v>
      </c>
      <c r="K166" s="5">
        <v>28.459726135145115</v>
      </c>
      <c r="L166" s="5">
        <v>1772.1124629307053</v>
      </c>
      <c r="M166" s="5">
        <v>1662.2857925369094</v>
      </c>
      <c r="N166" s="5">
        <v>1887.2465729822059</v>
      </c>
    </row>
    <row r="167" spans="1:14" x14ac:dyDescent="0.25">
      <c r="A167" t="s">
        <v>1036</v>
      </c>
      <c r="B167" t="s">
        <v>1037</v>
      </c>
      <c r="C167" s="5">
        <v>21.17</v>
      </c>
      <c r="D167" s="5">
        <v>9.3800000000000008</v>
      </c>
      <c r="E167" s="5">
        <v>32.96</v>
      </c>
      <c r="F167" s="5">
        <v>26.803049714230401</v>
      </c>
      <c r="G167" s="5">
        <v>22.566912437192101</v>
      </c>
      <c r="H167" s="5">
        <v>31.039186991268799</v>
      </c>
      <c r="I167" s="5">
        <v>34.863806154629849</v>
      </c>
      <c r="J167" s="5">
        <v>30.752026735706515</v>
      </c>
      <c r="K167" s="5">
        <v>38.975585573553182</v>
      </c>
      <c r="L167" s="5">
        <v>2109.8854219952</v>
      </c>
      <c r="M167" s="5">
        <v>1999.1497357816481</v>
      </c>
      <c r="N167" s="5">
        <v>2225.1341250696264</v>
      </c>
    </row>
    <row r="168" spans="1:14" x14ac:dyDescent="0.25">
      <c r="A168" t="s">
        <v>1038</v>
      </c>
      <c r="B168" t="s">
        <v>1039</v>
      </c>
      <c r="C168" s="5">
        <v>21.04</v>
      </c>
      <c r="D168" s="5">
        <v>12.9</v>
      </c>
      <c r="E168" s="5">
        <v>29.18</v>
      </c>
      <c r="F168" s="5">
        <v>31.562678070214201</v>
      </c>
      <c r="G168" s="5">
        <v>27.107127712230501</v>
      </c>
      <c r="H168" s="5">
        <v>36.018228428197801</v>
      </c>
      <c r="I168" s="5">
        <v>29.170032808945205</v>
      </c>
      <c r="J168" s="5">
        <v>25.232736769452409</v>
      </c>
      <c r="K168" s="5">
        <v>33.107328848438009</v>
      </c>
      <c r="L168" s="5">
        <v>1903.3710402183965</v>
      </c>
      <c r="M168" s="5">
        <v>1834.1694151157187</v>
      </c>
      <c r="N168" s="5">
        <v>1974.4535555657426</v>
      </c>
    </row>
    <row r="169" spans="1:14" x14ac:dyDescent="0.25">
      <c r="A169" t="s">
        <v>1040</v>
      </c>
      <c r="B169" t="s">
        <v>1041</v>
      </c>
      <c r="C169" s="5">
        <v>33.11</v>
      </c>
      <c r="D169" s="5">
        <v>21.2</v>
      </c>
      <c r="E169" s="5">
        <v>45.02</v>
      </c>
      <c r="F169" s="5">
        <v>24.338894876843199</v>
      </c>
      <c r="G169" s="5">
        <v>20.292195284745802</v>
      </c>
      <c r="H169" s="5">
        <v>28.3855944689405</v>
      </c>
      <c r="I169" s="5">
        <v>28.141498230600305</v>
      </c>
      <c r="J169" s="5">
        <v>24.151627298445032</v>
      </c>
      <c r="K169" s="5">
        <v>32.131369162755576</v>
      </c>
      <c r="L169" s="5">
        <v>2126.1566566329925</v>
      </c>
      <c r="M169" s="5">
        <v>2025.420502508839</v>
      </c>
      <c r="N169" s="5">
        <v>2230.5135499791522</v>
      </c>
    </row>
    <row r="170" spans="1:14" x14ac:dyDescent="0.25">
      <c r="A170" t="s">
        <v>1042</v>
      </c>
      <c r="B170" t="s">
        <v>1043</v>
      </c>
      <c r="C170" s="5">
        <v>10.56</v>
      </c>
      <c r="D170" s="5">
        <v>4.4000000000000004</v>
      </c>
      <c r="E170" s="5">
        <v>16.72</v>
      </c>
      <c r="F170" s="5">
        <v>24.883481752110502</v>
      </c>
      <c r="G170" s="5">
        <v>20.6675974153165</v>
      </c>
      <c r="H170" s="5">
        <v>29.099366088904599</v>
      </c>
      <c r="I170" s="5">
        <v>26.018696303197991</v>
      </c>
      <c r="J170" s="5">
        <v>22.192086864889255</v>
      </c>
      <c r="K170" s="5">
        <v>29.845305741506728</v>
      </c>
      <c r="L170" s="5">
        <v>1626.2065211141642</v>
      </c>
      <c r="M170" s="5">
        <v>1552.8618513478079</v>
      </c>
      <c r="N170" s="5">
        <v>1702.1004257864538</v>
      </c>
    </row>
    <row r="171" spans="1:14" x14ac:dyDescent="0.25">
      <c r="A171" t="s">
        <v>1044</v>
      </c>
      <c r="B171" t="s">
        <v>1045</v>
      </c>
      <c r="C171" s="5">
        <v>14.24</v>
      </c>
      <c r="D171" s="5">
        <v>6.9</v>
      </c>
      <c r="E171" s="5">
        <v>21.57</v>
      </c>
      <c r="F171" s="5">
        <v>32.461024149362203</v>
      </c>
      <c r="G171" s="5">
        <v>27.9722652957477</v>
      </c>
      <c r="H171" s="5">
        <v>36.949783002976602</v>
      </c>
      <c r="I171" s="5">
        <v>33.224756846070377</v>
      </c>
      <c r="J171" s="5">
        <v>29.164537983232364</v>
      </c>
      <c r="K171" s="5">
        <v>37.284975708908398</v>
      </c>
      <c r="L171" s="5">
        <v>1852.6766902696293</v>
      </c>
      <c r="M171" s="5">
        <v>1766.8861220754873</v>
      </c>
      <c r="N171" s="5">
        <v>1941.5263842421041</v>
      </c>
    </row>
    <row r="172" spans="1:14" x14ac:dyDescent="0.25">
      <c r="A172" t="s">
        <v>1046</v>
      </c>
      <c r="B172" t="s">
        <v>1047</v>
      </c>
      <c r="C172" s="5">
        <v>18.96</v>
      </c>
      <c r="D172" s="5">
        <v>11.97</v>
      </c>
      <c r="E172" s="5">
        <v>25.95</v>
      </c>
      <c r="F172" s="5">
        <v>25.176648985590401</v>
      </c>
      <c r="G172" s="5">
        <v>20.890912146353301</v>
      </c>
      <c r="H172" s="5">
        <v>29.4623858248274</v>
      </c>
      <c r="I172" s="5">
        <v>26.857724895834465</v>
      </c>
      <c r="J172" s="5">
        <v>23.153532211935758</v>
      </c>
      <c r="K172" s="5">
        <v>30.561917579733173</v>
      </c>
      <c r="L172" s="5">
        <v>1774.4193518384359</v>
      </c>
      <c r="M172" s="5">
        <v>1704.3181798856249</v>
      </c>
      <c r="N172" s="5">
        <v>1846.6469793193892</v>
      </c>
    </row>
    <row r="173" spans="1:14" x14ac:dyDescent="0.25">
      <c r="A173" t="s">
        <v>1048</v>
      </c>
      <c r="B173" t="s">
        <v>1049</v>
      </c>
      <c r="C173" s="5">
        <v>16.22</v>
      </c>
      <c r="D173" s="5">
        <v>7.97</v>
      </c>
      <c r="E173" s="5">
        <v>24.47</v>
      </c>
      <c r="F173" s="5">
        <v>24.1329950008559</v>
      </c>
      <c r="G173" s="5">
        <v>20.0979695414151</v>
      </c>
      <c r="H173" s="5">
        <v>28.168020460296699</v>
      </c>
      <c r="I173" s="5">
        <v>27.85045763821082</v>
      </c>
      <c r="J173" s="5">
        <v>23.971363250875537</v>
      </c>
      <c r="K173" s="5">
        <v>31.729552025546099</v>
      </c>
      <c r="L173" s="5">
        <v>1674.9972458948359</v>
      </c>
      <c r="M173" s="5">
        <v>1592.9281212875749</v>
      </c>
      <c r="N173" s="5">
        <v>1760.1506532961755</v>
      </c>
    </row>
    <row r="174" spans="1:14" x14ac:dyDescent="0.25">
      <c r="A174" t="s">
        <v>1050</v>
      </c>
      <c r="B174" t="s">
        <v>1051</v>
      </c>
      <c r="C174" s="5">
        <v>9.48</v>
      </c>
      <c r="D174" s="5">
        <v>4.6900000000000004</v>
      </c>
      <c r="E174" s="5">
        <v>14.27</v>
      </c>
      <c r="F174" s="5">
        <v>22.802566646410298</v>
      </c>
      <c r="G174" s="5">
        <v>18.794745605955899</v>
      </c>
      <c r="H174" s="5">
        <v>26.8103876868648</v>
      </c>
      <c r="I174" s="5">
        <v>27.704817190547516</v>
      </c>
      <c r="J174" s="5">
        <v>23.7819519106963</v>
      </c>
      <c r="K174" s="5">
        <v>31.627682470398728</v>
      </c>
      <c r="L174" s="5">
        <v>1833.1209857594865</v>
      </c>
      <c r="M174" s="5">
        <v>1762.0091376392959</v>
      </c>
      <c r="N174" s="5">
        <v>1906.3472586736063</v>
      </c>
    </row>
    <row r="175" spans="1:14" x14ac:dyDescent="0.25">
      <c r="A175" t="s">
        <v>1052</v>
      </c>
      <c r="B175" t="s">
        <v>1053</v>
      </c>
      <c r="C175" s="5">
        <v>6.19</v>
      </c>
      <c r="D175" s="5">
        <v>1.98</v>
      </c>
      <c r="E175" s="5">
        <v>10.4</v>
      </c>
      <c r="F175" s="5">
        <v>21.740210082935</v>
      </c>
      <c r="G175" s="5">
        <v>17.8278092655984</v>
      </c>
      <c r="H175" s="5">
        <v>25.652610900271501</v>
      </c>
      <c r="I175" s="5">
        <v>24.436783744021049</v>
      </c>
      <c r="J175" s="5">
        <v>20.655036724482379</v>
      </c>
      <c r="K175" s="5">
        <v>28.21853076355972</v>
      </c>
      <c r="L175" s="5">
        <v>1496.0970778848373</v>
      </c>
      <c r="M175" s="5">
        <v>1431.6316466915443</v>
      </c>
      <c r="N175" s="5">
        <v>1562.6909368867059</v>
      </c>
    </row>
    <row r="176" spans="1:14" x14ac:dyDescent="0.25">
      <c r="A176" t="s">
        <v>1054</v>
      </c>
      <c r="B176" t="s">
        <v>1055</v>
      </c>
      <c r="C176" s="5">
        <v>22.62</v>
      </c>
      <c r="D176" s="5">
        <v>13.15</v>
      </c>
      <c r="E176" s="5">
        <v>32.08</v>
      </c>
      <c r="F176" s="5">
        <v>29.688762868289</v>
      </c>
      <c r="G176" s="5">
        <v>25.344960812577099</v>
      </c>
      <c r="H176" s="5">
        <v>34.032564924000802</v>
      </c>
      <c r="I176" s="5">
        <v>28.954975159958181</v>
      </c>
      <c r="J176" s="5">
        <v>25.010832193388083</v>
      </c>
      <c r="K176" s="5">
        <v>32.899118126528279</v>
      </c>
      <c r="L176" s="5">
        <v>2322.1052963683369</v>
      </c>
      <c r="M176" s="5">
        <v>2227.9900523332881</v>
      </c>
      <c r="N176" s="5">
        <v>2419.1433954736167</v>
      </c>
    </row>
    <row r="177" spans="1:14" x14ac:dyDescent="0.25">
      <c r="A177" t="s">
        <v>1056</v>
      </c>
      <c r="B177" t="s">
        <v>1057</v>
      </c>
      <c r="C177" s="5">
        <v>16.190000000000001</v>
      </c>
      <c r="D177" s="5">
        <v>9.73</v>
      </c>
      <c r="E177" s="5">
        <v>22.65</v>
      </c>
      <c r="F177" s="5">
        <v>25.934624612349499</v>
      </c>
      <c r="G177" s="5">
        <v>21.796867121761402</v>
      </c>
      <c r="H177" s="5">
        <v>30.072382102937599</v>
      </c>
      <c r="I177" s="5">
        <v>31.057525263484916</v>
      </c>
      <c r="J177" s="5">
        <v>27.033589185696094</v>
      </c>
      <c r="K177" s="5">
        <v>35.081461341273737</v>
      </c>
      <c r="L177" s="5">
        <v>2374.5129823988341</v>
      </c>
      <c r="M177" s="5">
        <v>2298.6776655378426</v>
      </c>
      <c r="N177" s="5">
        <v>2452.1880087231793</v>
      </c>
    </row>
    <row r="178" spans="1:14" x14ac:dyDescent="0.25">
      <c r="A178" t="s">
        <v>1058</v>
      </c>
      <c r="B178" t="s">
        <v>1059</v>
      </c>
      <c r="C178" s="5">
        <v>9.32</v>
      </c>
      <c r="D178" s="5">
        <v>3.74</v>
      </c>
      <c r="E178" s="5">
        <v>14.89</v>
      </c>
      <c r="F178" s="5">
        <v>28.1918909234792</v>
      </c>
      <c r="G178" s="5">
        <v>23.992506576076298</v>
      </c>
      <c r="H178" s="5">
        <v>32.391275270882097</v>
      </c>
      <c r="I178" s="5">
        <v>27.192967968861609</v>
      </c>
      <c r="J178" s="5">
        <v>23.257192680488913</v>
      </c>
      <c r="K178" s="5">
        <v>31.128743257234305</v>
      </c>
      <c r="L178" s="5">
        <v>1723.7440893942194</v>
      </c>
      <c r="M178" s="5">
        <v>1648.510898613669</v>
      </c>
      <c r="N178" s="5">
        <v>1801.4023365467601</v>
      </c>
    </row>
    <row r="179" spans="1:14" x14ac:dyDescent="0.25">
      <c r="A179" t="s">
        <v>1060</v>
      </c>
      <c r="B179" t="s">
        <v>1061</v>
      </c>
      <c r="C179" s="5">
        <v>16.23</v>
      </c>
      <c r="D179" s="5">
        <v>8.99</v>
      </c>
      <c r="E179" s="5">
        <v>23.46</v>
      </c>
      <c r="F179" s="5">
        <v>18.523753181851699</v>
      </c>
      <c r="G179" s="5">
        <v>14.8258703746076</v>
      </c>
      <c r="H179" s="5">
        <v>22.221635989095802</v>
      </c>
      <c r="I179" s="5">
        <v>28.944288804719363</v>
      </c>
      <c r="J179" s="5">
        <v>25.016012497143297</v>
      </c>
      <c r="K179" s="5">
        <v>32.872565112295433</v>
      </c>
      <c r="L179" s="5">
        <v>2103.5687041118304</v>
      </c>
      <c r="M179" s="5">
        <v>2017.9669393708955</v>
      </c>
      <c r="N179" s="5">
        <v>2191.8005761465329</v>
      </c>
    </row>
    <row r="180" spans="1:14" x14ac:dyDescent="0.25">
      <c r="A180" t="s">
        <v>1062</v>
      </c>
      <c r="B180" t="s">
        <v>1063</v>
      </c>
      <c r="C180" s="5">
        <v>8.7200000000000006</v>
      </c>
      <c r="D180" s="5">
        <v>3.59</v>
      </c>
      <c r="E180" s="5">
        <v>13.85</v>
      </c>
      <c r="F180" s="5">
        <v>21.784203990864899</v>
      </c>
      <c r="G180" s="5">
        <v>17.859745962922101</v>
      </c>
      <c r="H180" s="5">
        <v>25.7086620188078</v>
      </c>
      <c r="I180" s="5">
        <v>27.676346637423109</v>
      </c>
      <c r="J180" s="5">
        <v>23.738944326985358</v>
      </c>
      <c r="K180" s="5">
        <v>31.613748947860863</v>
      </c>
      <c r="L180" s="5">
        <v>1478.3712252850548</v>
      </c>
      <c r="M180" s="5">
        <v>1413.1765315134191</v>
      </c>
      <c r="N180" s="5">
        <v>1545.7723586450918</v>
      </c>
    </row>
    <row r="181" spans="1:14" x14ac:dyDescent="0.25">
      <c r="A181" t="s">
        <v>1064</v>
      </c>
      <c r="B181" t="s">
        <v>1065</v>
      </c>
      <c r="C181" s="5">
        <v>39.630000000000003</v>
      </c>
      <c r="D181" s="5">
        <v>25.11</v>
      </c>
      <c r="E181" s="5">
        <v>54.15</v>
      </c>
      <c r="F181" s="5">
        <v>26.995484181057101</v>
      </c>
      <c r="G181" s="5">
        <v>22.719103844805101</v>
      </c>
      <c r="H181" s="5">
        <v>31.271864517309201</v>
      </c>
      <c r="I181" s="5">
        <v>34.857098671723783</v>
      </c>
      <c r="J181" s="5">
        <v>30.709170204351111</v>
      </c>
      <c r="K181" s="5">
        <v>39.005027139096462</v>
      </c>
      <c r="L181" s="5">
        <v>2194.3859757157252</v>
      </c>
      <c r="M181" s="5">
        <v>2069.3324409887532</v>
      </c>
      <c r="N181" s="5">
        <v>2324.9006205003661</v>
      </c>
    </row>
    <row r="182" spans="1:14" x14ac:dyDescent="0.25">
      <c r="A182" t="s">
        <v>1066</v>
      </c>
      <c r="B182" t="s">
        <v>1067</v>
      </c>
      <c r="C182" s="5">
        <v>13.54</v>
      </c>
      <c r="D182" s="5">
        <v>5.12</v>
      </c>
      <c r="E182" s="5">
        <v>21.96</v>
      </c>
      <c r="F182" s="5">
        <v>25.289805292839301</v>
      </c>
      <c r="G182" s="5">
        <v>21.1326705321523</v>
      </c>
      <c r="H182" s="5">
        <v>29.446940053526401</v>
      </c>
      <c r="I182" s="5">
        <v>24.513678135943653</v>
      </c>
      <c r="J182" s="5">
        <v>20.754348132518892</v>
      </c>
      <c r="K182" s="5">
        <v>28.273008139368415</v>
      </c>
      <c r="L182" s="5">
        <v>1471.7519594836076</v>
      </c>
      <c r="M182" s="5">
        <v>1386.7446278484151</v>
      </c>
      <c r="N182" s="5">
        <v>1560.5542617438812</v>
      </c>
    </row>
    <row r="183" spans="1:14" x14ac:dyDescent="0.25">
      <c r="A183" t="s">
        <v>1068</v>
      </c>
      <c r="B183" t="s">
        <v>1069</v>
      </c>
      <c r="C183" s="5">
        <v>15.63</v>
      </c>
      <c r="D183" s="5">
        <v>7.46</v>
      </c>
      <c r="E183" s="5">
        <v>23.8</v>
      </c>
      <c r="F183" s="5">
        <v>23.931038863298699</v>
      </c>
      <c r="G183" s="5">
        <v>19.845648327316201</v>
      </c>
      <c r="H183" s="5">
        <v>28.016429399281201</v>
      </c>
      <c r="I183" s="5">
        <v>24.666639353772041</v>
      </c>
      <c r="J183" s="5">
        <v>20.929026761256324</v>
      </c>
      <c r="K183" s="5">
        <v>28.404251946287758</v>
      </c>
      <c r="L183" s="5">
        <v>1646.9291999482177</v>
      </c>
      <c r="M183" s="5">
        <v>1560.8709691790123</v>
      </c>
      <c r="N183" s="5">
        <v>1736.4604011859894</v>
      </c>
    </row>
    <row r="184" spans="1:14" x14ac:dyDescent="0.25">
      <c r="A184" t="s">
        <v>1070</v>
      </c>
      <c r="B184" t="s">
        <v>1071</v>
      </c>
      <c r="C184" s="5">
        <v>18.66</v>
      </c>
      <c r="D184" s="5">
        <v>10.64</v>
      </c>
      <c r="E184" s="5">
        <v>26.68</v>
      </c>
      <c r="F184" s="5">
        <v>22.3388934287326</v>
      </c>
      <c r="G184" s="5">
        <v>18.287301755614902</v>
      </c>
      <c r="H184" s="5">
        <v>26.390485101850299</v>
      </c>
      <c r="I184" s="5">
        <v>28.42243104888091</v>
      </c>
      <c r="J184" s="5">
        <v>24.541897207171516</v>
      </c>
      <c r="K184" s="5">
        <v>32.302964890590303</v>
      </c>
      <c r="L184" s="5">
        <v>1870.9192397054371</v>
      </c>
      <c r="M184" s="5">
        <v>1781.36672807267</v>
      </c>
      <c r="N184" s="5">
        <v>1963.7745616798229</v>
      </c>
    </row>
    <row r="185" spans="1:14" x14ac:dyDescent="0.25">
      <c r="A185" t="s">
        <v>1072</v>
      </c>
      <c r="B185" t="s">
        <v>1073</v>
      </c>
      <c r="C185" s="5">
        <v>27.89</v>
      </c>
      <c r="D185" s="5">
        <v>21.03</v>
      </c>
      <c r="E185" s="5">
        <v>34.76</v>
      </c>
      <c r="F185" s="5">
        <v>23.342101790101498</v>
      </c>
      <c r="G185" s="5">
        <v>19.257441940334601</v>
      </c>
      <c r="H185" s="5">
        <v>27.426761639868399</v>
      </c>
      <c r="I185" s="5">
        <v>25.085783284677387</v>
      </c>
      <c r="J185" s="5">
        <v>21.338034548279449</v>
      </c>
      <c r="K185" s="5">
        <v>28.833532021075325</v>
      </c>
      <c r="L185" s="5">
        <v>1840.192721146175</v>
      </c>
      <c r="M185" s="5">
        <v>1777.5972385971977</v>
      </c>
      <c r="N185" s="5">
        <v>1904.3984748015773</v>
      </c>
    </row>
    <row r="186" spans="1:14" x14ac:dyDescent="0.25">
      <c r="A186" t="s">
        <v>1074</v>
      </c>
      <c r="B186" t="s">
        <v>1075</v>
      </c>
      <c r="C186" s="5">
        <v>7.04</v>
      </c>
      <c r="D186" s="5">
        <v>2.35</v>
      </c>
      <c r="E186" s="5">
        <v>11.72</v>
      </c>
      <c r="F186" s="5">
        <v>21.122580923745499</v>
      </c>
      <c r="G186" s="5">
        <v>17.351206498583</v>
      </c>
      <c r="H186" s="5">
        <v>24.893955348908001</v>
      </c>
      <c r="I186" s="5">
        <v>26.364376981020854</v>
      </c>
      <c r="J186" s="5">
        <v>22.463064198877277</v>
      </c>
      <c r="K186" s="5">
        <v>30.265689763164431</v>
      </c>
      <c r="L186" s="5">
        <v>1401.1245797800168</v>
      </c>
      <c r="M186" s="5">
        <v>1321.6028885060196</v>
      </c>
      <c r="N186" s="5">
        <v>1484.1269639409743</v>
      </c>
    </row>
    <row r="187" spans="1:14" x14ac:dyDescent="0.25">
      <c r="A187" t="s">
        <v>1076</v>
      </c>
      <c r="B187" t="s">
        <v>1077</v>
      </c>
      <c r="C187" s="5">
        <v>27.14</v>
      </c>
      <c r="D187" s="5">
        <v>15.21</v>
      </c>
      <c r="E187" s="5">
        <v>39.06</v>
      </c>
      <c r="F187" s="5">
        <v>26.505603929651699</v>
      </c>
      <c r="G187" s="5">
        <v>22.212325847046898</v>
      </c>
      <c r="H187" s="5">
        <v>30.798882012256499</v>
      </c>
      <c r="I187" s="5">
        <v>29.111587698626241</v>
      </c>
      <c r="J187" s="5">
        <v>25.172767177266348</v>
      </c>
      <c r="K187" s="5">
        <v>33.050408219986132</v>
      </c>
      <c r="L187" s="5">
        <v>1765.7112746831435</v>
      </c>
      <c r="M187" s="5">
        <v>1669.011042014459</v>
      </c>
      <c r="N187" s="5">
        <v>1866.5207789808514</v>
      </c>
    </row>
    <row r="188" spans="1:14" x14ac:dyDescent="0.25">
      <c r="A188" t="s">
        <v>1078</v>
      </c>
      <c r="B188" t="s">
        <v>1079</v>
      </c>
      <c r="C188" s="5">
        <v>8.19</v>
      </c>
      <c r="D188" s="5">
        <v>2.1</v>
      </c>
      <c r="E188" s="5">
        <v>14.28</v>
      </c>
      <c r="F188" s="5">
        <v>18.853307036040199</v>
      </c>
      <c r="G188" s="5">
        <v>15.1733699872405</v>
      </c>
      <c r="H188" s="5">
        <v>22.5332440848399</v>
      </c>
      <c r="I188" s="5">
        <v>26.309171373452365</v>
      </c>
      <c r="J188" s="5">
        <v>22.491435083205481</v>
      </c>
      <c r="K188" s="5">
        <v>30.126907663699253</v>
      </c>
      <c r="L188" s="5">
        <v>1882.5694875077829</v>
      </c>
      <c r="M188" s="5">
        <v>1774.3471168975536</v>
      </c>
      <c r="N188" s="5">
        <v>1995.5732347056437</v>
      </c>
    </row>
    <row r="189" spans="1:14" x14ac:dyDescent="0.25">
      <c r="A189" t="s">
        <v>1080</v>
      </c>
      <c r="B189" t="s">
        <v>1081</v>
      </c>
      <c r="C189" s="5">
        <v>11.67</v>
      </c>
      <c r="D189" s="5">
        <v>4.24</v>
      </c>
      <c r="E189" s="5">
        <v>19.11</v>
      </c>
      <c r="F189" s="5">
        <v>25.506345429073299</v>
      </c>
      <c r="G189" s="5">
        <v>21.261006983743201</v>
      </c>
      <c r="H189" s="5">
        <v>29.751683874403401</v>
      </c>
      <c r="I189" s="5">
        <v>27.791422224221101</v>
      </c>
      <c r="J189" s="5">
        <v>23.891985536152511</v>
      </c>
      <c r="K189" s="5">
        <v>31.690858912289695</v>
      </c>
      <c r="L189" s="5">
        <v>1715.4491756015366</v>
      </c>
      <c r="M189" s="5">
        <v>1633.2474846287107</v>
      </c>
      <c r="N189" s="5">
        <v>1800.677993570712</v>
      </c>
    </row>
    <row r="190" spans="1:14" x14ac:dyDescent="0.25">
      <c r="A190" t="s">
        <v>1082</v>
      </c>
      <c r="B190" t="s">
        <v>1083</v>
      </c>
      <c r="C190" s="5">
        <v>17.510000000000002</v>
      </c>
      <c r="D190" s="5">
        <v>10.93</v>
      </c>
      <c r="E190" s="5">
        <v>24.08</v>
      </c>
      <c r="F190" s="5">
        <v>21.360249146283401</v>
      </c>
      <c r="G190" s="5">
        <v>17.4498231866928</v>
      </c>
      <c r="H190" s="5">
        <v>25.270675105874101</v>
      </c>
      <c r="I190" s="5">
        <v>27.972716422067961</v>
      </c>
      <c r="J190" s="5">
        <v>24.161985305341268</v>
      </c>
      <c r="K190" s="5">
        <v>31.78344753879465</v>
      </c>
      <c r="L190" s="5">
        <v>1818.2298671193253</v>
      </c>
      <c r="M190" s="5">
        <v>1752.778982575498</v>
      </c>
      <c r="N190" s="5">
        <v>1885.4865542864798</v>
      </c>
    </row>
    <row r="191" spans="1:14" x14ac:dyDescent="0.25">
      <c r="A191" t="s">
        <v>1084</v>
      </c>
      <c r="B191" t="s">
        <v>1085</v>
      </c>
      <c r="C191" s="5">
        <v>8.0500000000000007</v>
      </c>
      <c r="D191" s="5">
        <v>0.82</v>
      </c>
      <c r="E191" s="5">
        <v>15.27</v>
      </c>
      <c r="F191" s="5">
        <v>22.202152211306899</v>
      </c>
      <c r="G191" s="5">
        <v>18.203502579186601</v>
      </c>
      <c r="H191" s="5">
        <v>26.2008018434273</v>
      </c>
      <c r="I191" s="5">
        <v>20.214673303179673</v>
      </c>
      <c r="J191" s="5">
        <v>16.766158560164197</v>
      </c>
      <c r="K191" s="5">
        <v>23.663188046195149</v>
      </c>
      <c r="L191" s="5">
        <v>1573.8253027074236</v>
      </c>
      <c r="M191" s="5">
        <v>1466.0018962526992</v>
      </c>
      <c r="N191" s="5">
        <v>1687.4269344939646</v>
      </c>
    </row>
    <row r="192" spans="1:14" x14ac:dyDescent="0.25">
      <c r="A192" t="s">
        <v>1086</v>
      </c>
      <c r="B192" t="s">
        <v>1087</v>
      </c>
      <c r="C192" s="5">
        <v>12.57</v>
      </c>
      <c r="D192" s="5">
        <v>3.54</v>
      </c>
      <c r="E192" s="5">
        <v>21.6</v>
      </c>
      <c r="F192" s="5">
        <v>22.830671481371098</v>
      </c>
      <c r="G192" s="5">
        <v>18.686004287751199</v>
      </c>
      <c r="H192" s="5">
        <v>26.975338674991001</v>
      </c>
      <c r="I192" s="5">
        <v>27.804389602529096</v>
      </c>
      <c r="J192" s="5">
        <v>23.942295256967469</v>
      </c>
      <c r="K192" s="5">
        <v>31.666483948090722</v>
      </c>
      <c r="L192" s="5">
        <v>1500.4721964516946</v>
      </c>
      <c r="M192" s="5">
        <v>1401.7355042783554</v>
      </c>
      <c r="N192" s="5">
        <v>1604.2258360884298</v>
      </c>
    </row>
    <row r="193" spans="1:14" x14ac:dyDescent="0.25">
      <c r="A193" t="s">
        <v>1088</v>
      </c>
      <c r="B193" t="s">
        <v>1089</v>
      </c>
      <c r="C193" s="5">
        <v>33.36</v>
      </c>
      <c r="D193" s="5">
        <v>21.3</v>
      </c>
      <c r="E193" s="5">
        <v>45.42</v>
      </c>
      <c r="F193" s="5">
        <v>24.140852574171198</v>
      </c>
      <c r="G193" s="5">
        <v>20.067486671426</v>
      </c>
      <c r="H193" s="5">
        <v>28.2142184769164</v>
      </c>
      <c r="I193" s="5">
        <v>25.892522639830055</v>
      </c>
      <c r="J193" s="5">
        <v>22.10922373956118</v>
      </c>
      <c r="K193" s="5">
        <v>29.675821540098934</v>
      </c>
      <c r="L193" s="5">
        <v>2061.6015984439136</v>
      </c>
      <c r="M193" s="5">
        <v>1979.4924423144996</v>
      </c>
      <c r="N193" s="5">
        <v>2146.1957811199536</v>
      </c>
    </row>
    <row r="194" spans="1:14" x14ac:dyDescent="0.25">
      <c r="A194" t="s">
        <v>1090</v>
      </c>
      <c r="B194" t="s">
        <v>1091</v>
      </c>
      <c r="C194" s="5">
        <v>18.14</v>
      </c>
      <c r="D194" s="5">
        <v>9.36</v>
      </c>
      <c r="E194" s="5">
        <v>26.93</v>
      </c>
      <c r="F194" s="5">
        <v>26.5147167919061</v>
      </c>
      <c r="G194" s="5">
        <v>22.226245084473799</v>
      </c>
      <c r="H194" s="5">
        <v>30.8031884993384</v>
      </c>
      <c r="I194" s="5">
        <v>23.021423695360156</v>
      </c>
      <c r="J194" s="5">
        <v>19.406590714910731</v>
      </c>
      <c r="K194" s="5">
        <v>26.636256675809577</v>
      </c>
      <c r="L194" s="5">
        <v>1575.0394578523117</v>
      </c>
      <c r="M194" s="5">
        <v>1489.6423220818997</v>
      </c>
      <c r="N194" s="5">
        <v>1664.0167622641814</v>
      </c>
    </row>
    <row r="195" spans="1:14" x14ac:dyDescent="0.25">
      <c r="A195" t="s">
        <v>1092</v>
      </c>
      <c r="B195" t="s">
        <v>1093</v>
      </c>
      <c r="C195" s="5">
        <v>18.54</v>
      </c>
      <c r="D195" s="5">
        <v>11.52</v>
      </c>
      <c r="E195" s="5">
        <v>25.56</v>
      </c>
      <c r="F195" s="5">
        <v>28.174814552580798</v>
      </c>
      <c r="G195" s="5">
        <v>24.004476883656999</v>
      </c>
      <c r="H195" s="5">
        <v>32.345152221504598</v>
      </c>
      <c r="I195" s="5">
        <v>29.774556096986661</v>
      </c>
      <c r="J195" s="5">
        <v>25.766433808695954</v>
      </c>
      <c r="K195" s="5">
        <v>33.782678385277364</v>
      </c>
      <c r="L195" s="5">
        <v>2056.2874146296972</v>
      </c>
      <c r="M195" s="5">
        <v>1973.8433657382659</v>
      </c>
      <c r="N195" s="5">
        <v>2141.2736582787593</v>
      </c>
    </row>
    <row r="196" spans="1:14" x14ac:dyDescent="0.25">
      <c r="A196" t="s">
        <v>1094</v>
      </c>
      <c r="B196" t="s">
        <v>1095</v>
      </c>
      <c r="C196" s="5">
        <v>19.809999999999999</v>
      </c>
      <c r="D196" s="5">
        <v>11.34</v>
      </c>
      <c r="E196" s="5">
        <v>28.28</v>
      </c>
      <c r="F196" s="5">
        <v>24.7324415252445</v>
      </c>
      <c r="G196" s="5">
        <v>20.649578265830801</v>
      </c>
      <c r="H196" s="5">
        <v>28.815304784658199</v>
      </c>
      <c r="I196" s="5">
        <v>28.411473091231642</v>
      </c>
      <c r="J196" s="5">
        <v>24.504956440457406</v>
      </c>
      <c r="K196" s="5">
        <v>32.317989742005878</v>
      </c>
      <c r="L196" s="5">
        <v>2120.3488897375232</v>
      </c>
      <c r="M196" s="5">
        <v>2036.3166846482127</v>
      </c>
      <c r="N196" s="5">
        <v>2206.9407101024995</v>
      </c>
    </row>
    <row r="197" spans="1:14" x14ac:dyDescent="0.25">
      <c r="A197" t="s">
        <v>1096</v>
      </c>
      <c r="B197" t="s">
        <v>1097</v>
      </c>
      <c r="C197" s="5">
        <v>20.76</v>
      </c>
      <c r="D197" s="5">
        <v>12.51</v>
      </c>
      <c r="E197" s="5">
        <v>29.01</v>
      </c>
      <c r="F197" s="5">
        <v>20.881206947204699</v>
      </c>
      <c r="G197" s="5">
        <v>17.052697274054601</v>
      </c>
      <c r="H197" s="5">
        <v>24.7097166203549</v>
      </c>
      <c r="I197" s="5">
        <v>21.603685204791255</v>
      </c>
      <c r="J197" s="5">
        <v>17.985509765524931</v>
      </c>
      <c r="K197" s="5">
        <v>25.221860644057575</v>
      </c>
      <c r="L197" s="5">
        <v>1493.2959540534291</v>
      </c>
      <c r="M197" s="5">
        <v>1421.8641667821</v>
      </c>
      <c r="N197" s="5">
        <v>1567.3758739832822</v>
      </c>
    </row>
    <row r="198" spans="1:14" x14ac:dyDescent="0.25">
      <c r="A198" t="s">
        <v>1098</v>
      </c>
      <c r="B198" t="s">
        <v>1099</v>
      </c>
      <c r="C198" s="5">
        <v>21.11</v>
      </c>
      <c r="D198" s="5">
        <v>12.19</v>
      </c>
      <c r="E198" s="5">
        <v>30.02</v>
      </c>
      <c r="F198" s="5">
        <v>23.706235928394801</v>
      </c>
      <c r="G198" s="5">
        <v>19.723377787467498</v>
      </c>
      <c r="H198" s="5">
        <v>27.689094069322199</v>
      </c>
      <c r="I198" s="5">
        <v>21.444020565617901</v>
      </c>
      <c r="J198" s="5">
        <v>17.828288811671033</v>
      </c>
      <c r="K198" s="5">
        <v>25.059752319564772</v>
      </c>
      <c r="L198" s="5">
        <v>1676.9148459595456</v>
      </c>
      <c r="M198" s="5">
        <v>1602.1992806057706</v>
      </c>
      <c r="N198" s="5">
        <v>1754.2040219899586</v>
      </c>
    </row>
    <row r="199" spans="1:14" x14ac:dyDescent="0.25">
      <c r="A199" t="s">
        <v>1100</v>
      </c>
      <c r="B199" t="s">
        <v>1101</v>
      </c>
      <c r="C199" s="5">
        <v>29.88</v>
      </c>
      <c r="D199" s="5">
        <v>19.41</v>
      </c>
      <c r="E199" s="5">
        <v>40.36</v>
      </c>
      <c r="F199" s="5">
        <v>32.424683668818503</v>
      </c>
      <c r="G199" s="5">
        <v>27.808432387977401</v>
      </c>
      <c r="H199" s="5">
        <v>37.040934949659601</v>
      </c>
      <c r="I199" s="5">
        <v>36.620718546964369</v>
      </c>
      <c r="J199" s="5">
        <v>32.526817496722728</v>
      </c>
      <c r="K199" s="5">
        <v>40.714619597206017</v>
      </c>
      <c r="L199" s="5">
        <v>2325.8930181809301</v>
      </c>
      <c r="M199" s="5">
        <v>2232.5096504556245</v>
      </c>
      <c r="N199" s="5">
        <v>2422.1609166327012</v>
      </c>
    </row>
    <row r="200" spans="1:14" x14ac:dyDescent="0.25">
      <c r="A200" t="s">
        <v>1102</v>
      </c>
      <c r="B200" t="s">
        <v>1103</v>
      </c>
      <c r="C200" s="5">
        <v>14.4</v>
      </c>
      <c r="D200" s="5">
        <v>7.79</v>
      </c>
      <c r="E200" s="5">
        <v>21.01</v>
      </c>
      <c r="F200" s="5">
        <v>19.245765611445002</v>
      </c>
      <c r="G200" s="5">
        <v>15.4976596988053</v>
      </c>
      <c r="H200" s="5">
        <v>22.9938715240846</v>
      </c>
      <c r="I200" s="5">
        <v>32.96937713618351</v>
      </c>
      <c r="J200" s="5">
        <v>28.873255812026944</v>
      </c>
      <c r="K200" s="5">
        <v>37.065498460340073</v>
      </c>
      <c r="L200" s="5">
        <v>1900.5625250024691</v>
      </c>
      <c r="M200" s="5">
        <v>1822.0352646132608</v>
      </c>
      <c r="N200" s="5">
        <v>1981.5869840743999</v>
      </c>
    </row>
    <row r="201" spans="1:14" x14ac:dyDescent="0.25">
      <c r="A201" t="s">
        <v>1104</v>
      </c>
      <c r="B201" t="s">
        <v>1105</v>
      </c>
      <c r="C201" s="5">
        <v>15.51</v>
      </c>
      <c r="D201" s="5">
        <v>8.99</v>
      </c>
      <c r="E201" s="5">
        <v>22.03</v>
      </c>
      <c r="F201" s="5">
        <v>19.092724556977299</v>
      </c>
      <c r="G201" s="5">
        <v>15.2882745209794</v>
      </c>
      <c r="H201" s="5">
        <v>22.897174592975201</v>
      </c>
      <c r="I201" s="5">
        <v>20.568858715819594</v>
      </c>
      <c r="J201" s="5">
        <v>17.060762613025183</v>
      </c>
      <c r="K201" s="5">
        <v>24.076954818614006</v>
      </c>
      <c r="L201" s="5">
        <v>1322.440578747628</v>
      </c>
      <c r="M201" s="5">
        <v>1255.4665623354776</v>
      </c>
      <c r="N201" s="5">
        <v>1392.0412689305938</v>
      </c>
    </row>
    <row r="202" spans="1:14" x14ac:dyDescent="0.25">
      <c r="A202" t="s">
        <v>1106</v>
      </c>
      <c r="B202" t="s">
        <v>1107</v>
      </c>
      <c r="C202" s="5">
        <v>13.44</v>
      </c>
      <c r="D202" s="5">
        <v>7.67</v>
      </c>
      <c r="E202" s="5">
        <v>19.21</v>
      </c>
      <c r="F202" s="5">
        <v>27.524984847386001</v>
      </c>
      <c r="G202" s="5">
        <v>23.258475267376699</v>
      </c>
      <c r="H202" s="5">
        <v>31.7914944273953</v>
      </c>
      <c r="I202" s="5">
        <v>24.687605234297447</v>
      </c>
      <c r="J202" s="5">
        <v>20.956219905588576</v>
      </c>
      <c r="K202" s="5">
        <v>28.418990563006318</v>
      </c>
      <c r="L202" s="5">
        <v>1464.1661762569875</v>
      </c>
      <c r="M202" s="5">
        <v>1398.8042740252613</v>
      </c>
      <c r="N202" s="5">
        <v>1531.7735495039826</v>
      </c>
    </row>
    <row r="203" spans="1:14" x14ac:dyDescent="0.25">
      <c r="A203" t="s">
        <v>1108</v>
      </c>
      <c r="B203" t="s">
        <v>1109</v>
      </c>
      <c r="C203" s="5">
        <v>20.71</v>
      </c>
      <c r="D203" s="5">
        <v>12.87</v>
      </c>
      <c r="E203" s="5">
        <v>28.54</v>
      </c>
      <c r="F203" s="5">
        <v>15.0262698986192</v>
      </c>
      <c r="G203" s="5">
        <v>11.6644136388724</v>
      </c>
      <c r="H203" s="5">
        <v>18.388126158365999</v>
      </c>
      <c r="I203" s="5">
        <v>23.714745592597982</v>
      </c>
      <c r="J203" s="5">
        <v>19.990256190232241</v>
      </c>
      <c r="K203" s="5">
        <v>27.439234994963723</v>
      </c>
      <c r="L203" s="5">
        <v>2096.5564124787124</v>
      </c>
      <c r="M203" s="5">
        <v>2008.5525982887732</v>
      </c>
      <c r="N203" s="5">
        <v>2187.2858076105667</v>
      </c>
    </row>
    <row r="204" spans="1:14" x14ac:dyDescent="0.25">
      <c r="A204" t="s">
        <v>1110</v>
      </c>
      <c r="B204" t="s">
        <v>1111</v>
      </c>
      <c r="C204" s="5">
        <v>13.91</v>
      </c>
      <c r="D204" s="5">
        <v>8.1199999999999992</v>
      </c>
      <c r="E204" s="5">
        <v>19.7</v>
      </c>
      <c r="F204" s="5">
        <v>18.0191788878255</v>
      </c>
      <c r="G204" s="5">
        <v>14.3168113353581</v>
      </c>
      <c r="H204" s="5">
        <v>21.721546440293</v>
      </c>
      <c r="I204" s="5">
        <v>21.562295947817809</v>
      </c>
      <c r="J204" s="5">
        <v>17.971830589658193</v>
      </c>
      <c r="K204" s="5">
        <v>25.152761305977421</v>
      </c>
      <c r="L204" s="5">
        <v>1379.0048717504214</v>
      </c>
      <c r="M204" s="5">
        <v>1316.1440329985599</v>
      </c>
      <c r="N204" s="5">
        <v>1444.0804583012687</v>
      </c>
    </row>
    <row r="205" spans="1:14" x14ac:dyDescent="0.25">
      <c r="A205" t="s">
        <v>1112</v>
      </c>
      <c r="B205" t="s">
        <v>1113</v>
      </c>
      <c r="C205" s="5">
        <v>8.51</v>
      </c>
      <c r="D205" s="5">
        <v>3.58</v>
      </c>
      <c r="E205" s="5">
        <v>13.44</v>
      </c>
      <c r="F205" s="5">
        <v>21.4583280387561</v>
      </c>
      <c r="G205" s="5">
        <v>17.479616728455898</v>
      </c>
      <c r="H205" s="5">
        <v>25.437039349056199</v>
      </c>
      <c r="I205" s="5">
        <v>19.117337192067204</v>
      </c>
      <c r="J205" s="5">
        <v>15.677438651880149</v>
      </c>
      <c r="K205" s="5">
        <v>22.557235732254259</v>
      </c>
      <c r="L205" s="5">
        <v>1419.5241076167435</v>
      </c>
      <c r="M205" s="5">
        <v>1352.6293881475683</v>
      </c>
      <c r="N205" s="5">
        <v>1488.8603949912469</v>
      </c>
    </row>
    <row r="206" spans="1:14" x14ac:dyDescent="0.25">
      <c r="A206" t="s">
        <v>1114</v>
      </c>
      <c r="B206" t="s">
        <v>1115</v>
      </c>
      <c r="C206" s="5">
        <v>11.97</v>
      </c>
      <c r="D206" s="5">
        <v>5.97</v>
      </c>
      <c r="E206" s="5">
        <v>17.97</v>
      </c>
      <c r="F206" s="5">
        <v>19.582357139285101</v>
      </c>
      <c r="G206" s="5">
        <v>15.731706278223299</v>
      </c>
      <c r="H206" s="5">
        <v>23.433008000346899</v>
      </c>
      <c r="I206" s="5">
        <v>25.856605430614493</v>
      </c>
      <c r="J206" s="5">
        <v>22.052792353206954</v>
      </c>
      <c r="K206" s="5">
        <v>29.660418508022033</v>
      </c>
      <c r="L206" s="5">
        <v>1456.090307665741</v>
      </c>
      <c r="M206" s="5">
        <v>1383.9454137021526</v>
      </c>
      <c r="N206" s="5">
        <v>1531.0056411968174</v>
      </c>
    </row>
    <row r="207" spans="1:14" x14ac:dyDescent="0.25">
      <c r="A207" t="s">
        <v>1116</v>
      </c>
      <c r="B207" t="s">
        <v>1117</v>
      </c>
      <c r="C207" s="5">
        <v>14.19</v>
      </c>
      <c r="D207" s="5">
        <v>7.97</v>
      </c>
      <c r="E207" s="5">
        <v>20.41</v>
      </c>
      <c r="F207" s="5">
        <v>21.383402000032</v>
      </c>
      <c r="G207" s="5">
        <v>17.314105907334199</v>
      </c>
      <c r="H207" s="5">
        <v>25.4526980927299</v>
      </c>
      <c r="I207" s="5">
        <v>25.243744823614804</v>
      </c>
      <c r="J207" s="5">
        <v>21.451106206600397</v>
      </c>
      <c r="K207" s="5">
        <v>29.036383440629216</v>
      </c>
      <c r="L207" s="5">
        <v>1793.6633313828502</v>
      </c>
      <c r="M207" s="5">
        <v>1715.522030958</v>
      </c>
      <c r="N207" s="5">
        <v>1874.4172801337527</v>
      </c>
    </row>
    <row r="208" spans="1:14" x14ac:dyDescent="0.25">
      <c r="A208" t="s">
        <v>1118</v>
      </c>
      <c r="B208" t="s">
        <v>1119</v>
      </c>
      <c r="C208" s="5">
        <v>18.46</v>
      </c>
      <c r="D208" s="5">
        <v>10.37</v>
      </c>
      <c r="E208" s="5">
        <v>26.54</v>
      </c>
      <c r="F208" s="5">
        <v>29.874264428751101</v>
      </c>
      <c r="G208" s="5">
        <v>25.399910133731598</v>
      </c>
      <c r="H208" s="5">
        <v>34.348618723770599</v>
      </c>
      <c r="I208" s="5">
        <v>31.344766385312788</v>
      </c>
      <c r="J208" s="5">
        <v>27.376546190449176</v>
      </c>
      <c r="K208" s="5">
        <v>35.3129865801764</v>
      </c>
      <c r="L208" s="5">
        <v>1912.4733672252312</v>
      </c>
      <c r="M208" s="5">
        <v>1834.4254234956218</v>
      </c>
      <c r="N208" s="5">
        <v>1992.9635151370653</v>
      </c>
    </row>
    <row r="209" spans="1:14" x14ac:dyDescent="0.25">
      <c r="A209" t="s">
        <v>1120</v>
      </c>
      <c r="B209" t="s">
        <v>1121</v>
      </c>
      <c r="C209" s="5">
        <v>16.309999999999999</v>
      </c>
      <c r="D209" s="5">
        <v>10.18</v>
      </c>
      <c r="E209" s="5">
        <v>22.44</v>
      </c>
      <c r="F209" s="5">
        <v>21.4001228874059</v>
      </c>
      <c r="G209" s="5">
        <v>17.4155852462039</v>
      </c>
      <c r="H209" s="5">
        <v>25.384660528607998</v>
      </c>
      <c r="I209" s="5">
        <v>27.607041324539306</v>
      </c>
      <c r="J209" s="5">
        <v>23.742191638444819</v>
      </c>
      <c r="K209" s="5">
        <v>31.47189101063379</v>
      </c>
      <c r="L209" s="5">
        <v>1969.094169070976</v>
      </c>
      <c r="M209" s="5">
        <v>1902.896728740144</v>
      </c>
      <c r="N209" s="5">
        <v>2036.9871316487186</v>
      </c>
    </row>
    <row r="210" spans="1:14" x14ac:dyDescent="0.25">
      <c r="A210" t="s">
        <v>1122</v>
      </c>
      <c r="B210" t="s">
        <v>1123</v>
      </c>
      <c r="C210" s="5">
        <v>11.88</v>
      </c>
      <c r="D210" s="5">
        <v>6.04</v>
      </c>
      <c r="E210" s="5">
        <v>17.72</v>
      </c>
      <c r="F210" s="5">
        <v>21.623290475430899</v>
      </c>
      <c r="G210" s="5">
        <v>17.709333828656</v>
      </c>
      <c r="H210" s="5">
        <v>25.537247122205802</v>
      </c>
      <c r="I210" s="5">
        <v>25.247396479152094</v>
      </c>
      <c r="J210" s="5">
        <v>21.443237396203436</v>
      </c>
      <c r="K210" s="5">
        <v>29.051555562100756</v>
      </c>
      <c r="L210" s="5">
        <v>1981.813708662118</v>
      </c>
      <c r="M210" s="5">
        <v>1900.1664159641002</v>
      </c>
      <c r="N210" s="5">
        <v>2066.0463973970104</v>
      </c>
    </row>
    <row r="211" spans="1:14" x14ac:dyDescent="0.25">
      <c r="A211" t="s">
        <v>1124</v>
      </c>
      <c r="B211" t="s">
        <v>1125</v>
      </c>
      <c r="C211" s="5">
        <v>15.11</v>
      </c>
      <c r="D211" s="5">
        <v>3.78</v>
      </c>
      <c r="E211" s="5">
        <v>26.45</v>
      </c>
      <c r="F211" s="5">
        <v>23.630447961345499</v>
      </c>
      <c r="G211" s="5">
        <v>19.638291611518</v>
      </c>
      <c r="H211" s="5">
        <v>27.6226043111729</v>
      </c>
      <c r="I211" s="5">
        <v>32.084420510368474</v>
      </c>
      <c r="J211" s="5">
        <v>28.021073648110224</v>
      </c>
      <c r="K211" s="5">
        <v>36.147767372626724</v>
      </c>
      <c r="L211" s="5">
        <v>1850.7535870241252</v>
      </c>
      <c r="M211" s="5">
        <v>1717.6931238611523</v>
      </c>
      <c r="N211" s="5">
        <v>1990.9581477934803</v>
      </c>
    </row>
    <row r="212" spans="1:14" x14ac:dyDescent="0.25">
      <c r="A212" t="s">
        <v>1126</v>
      </c>
      <c r="B212" t="s">
        <v>1127</v>
      </c>
      <c r="C212" s="5">
        <v>20.62</v>
      </c>
      <c r="D212" s="5">
        <v>11.89</v>
      </c>
      <c r="E212" s="5">
        <v>29.34</v>
      </c>
      <c r="F212" s="5">
        <v>30.2802679105184</v>
      </c>
      <c r="G212" s="5">
        <v>25.848890321452</v>
      </c>
      <c r="H212" s="5">
        <v>34.711645499584797</v>
      </c>
      <c r="I212" s="5">
        <v>29.938999280493313</v>
      </c>
      <c r="J212" s="5">
        <v>25.967976034851159</v>
      </c>
      <c r="K212" s="5">
        <v>33.910022526135464</v>
      </c>
      <c r="L212" s="5">
        <v>2007.4260953281023</v>
      </c>
      <c r="M212" s="5">
        <v>1916.1869894267732</v>
      </c>
      <c r="N212" s="5">
        <v>2101.8591639384126</v>
      </c>
    </row>
    <row r="213" spans="1:14" x14ac:dyDescent="0.25">
      <c r="A213" t="s">
        <v>1128</v>
      </c>
      <c r="B213" t="s">
        <v>1129</v>
      </c>
      <c r="C213" s="5">
        <v>24.24</v>
      </c>
      <c r="D213" s="5">
        <v>15.5</v>
      </c>
      <c r="E213" s="5">
        <v>32.979999999999997</v>
      </c>
      <c r="F213" s="5">
        <v>30.9668464295783</v>
      </c>
      <c r="G213" s="5">
        <v>26.550202678323</v>
      </c>
      <c r="H213" s="5">
        <v>35.383490180833697</v>
      </c>
      <c r="I213" s="5">
        <v>29.14795968548637</v>
      </c>
      <c r="J213" s="5">
        <v>25.136403563977471</v>
      </c>
      <c r="K213" s="5">
        <v>33.159515806995266</v>
      </c>
      <c r="L213" s="5">
        <v>2036.0443297972777</v>
      </c>
      <c r="M213" s="5">
        <v>1951.5297655394704</v>
      </c>
      <c r="N213" s="5">
        <v>2123.2628942197316</v>
      </c>
    </row>
    <row r="214" spans="1:14" x14ac:dyDescent="0.25">
      <c r="A214" t="s">
        <v>1130</v>
      </c>
      <c r="B214" t="s">
        <v>1131</v>
      </c>
      <c r="C214" s="5">
        <v>8.7200000000000006</v>
      </c>
      <c r="D214" s="5">
        <v>3.67</v>
      </c>
      <c r="E214" s="5">
        <v>13.76</v>
      </c>
      <c r="F214" s="5">
        <v>23.464441936954099</v>
      </c>
      <c r="G214" s="5">
        <v>19.357380884313301</v>
      </c>
      <c r="H214" s="5">
        <v>27.571502989595</v>
      </c>
      <c r="I214" s="5">
        <v>24.102483820145409</v>
      </c>
      <c r="J214" s="5">
        <v>20.375774713388285</v>
      </c>
      <c r="K214" s="5">
        <v>27.829192926902536</v>
      </c>
      <c r="L214" s="5">
        <v>1763.1623252915444</v>
      </c>
      <c r="M214" s="5">
        <v>1683.5825461036961</v>
      </c>
      <c r="N214" s="5">
        <v>1845.510268073665</v>
      </c>
    </row>
    <row r="215" spans="1:14" x14ac:dyDescent="0.25">
      <c r="A215" t="s">
        <v>1132</v>
      </c>
      <c r="B215" t="s">
        <v>1133</v>
      </c>
      <c r="C215" s="5">
        <v>32.43</v>
      </c>
      <c r="D215" s="5">
        <v>22.19</v>
      </c>
      <c r="E215" s="5">
        <v>42.66</v>
      </c>
      <c r="F215" s="5">
        <v>17.952496705311098</v>
      </c>
      <c r="G215" s="5">
        <v>14.259940318764601</v>
      </c>
      <c r="H215" s="5">
        <v>21.645053091857498</v>
      </c>
      <c r="I215" s="5">
        <v>28.106929708368945</v>
      </c>
      <c r="J215" s="5">
        <v>24.250627694327505</v>
      </c>
      <c r="K215" s="5">
        <v>31.963231722410377</v>
      </c>
      <c r="L215" s="5">
        <v>2182.5455388837222</v>
      </c>
      <c r="M215" s="5">
        <v>2099.9442171595788</v>
      </c>
      <c r="N215" s="5">
        <v>2267.5505328303079</v>
      </c>
    </row>
    <row r="216" spans="1:14" x14ac:dyDescent="0.25">
      <c r="A216" t="s">
        <v>1134</v>
      </c>
      <c r="B216" t="s">
        <v>1135</v>
      </c>
      <c r="C216" s="5">
        <v>18.03</v>
      </c>
      <c r="D216" s="5">
        <v>11.07</v>
      </c>
      <c r="E216" s="5">
        <v>24.99</v>
      </c>
      <c r="F216" s="5">
        <v>23.2256090993688</v>
      </c>
      <c r="G216" s="5">
        <v>19.225001709712</v>
      </c>
      <c r="H216" s="5">
        <v>27.226216489025699</v>
      </c>
      <c r="I216" s="5">
        <v>26.132829519070523</v>
      </c>
      <c r="J216" s="5">
        <v>22.315882519511913</v>
      </c>
      <c r="K216" s="5">
        <v>29.949776518629129</v>
      </c>
      <c r="L216" s="5">
        <v>1781.6518152181893</v>
      </c>
      <c r="M216" s="5">
        <v>1705.4513451781456</v>
      </c>
      <c r="N216" s="5">
        <v>1860.3566054195526</v>
      </c>
    </row>
    <row r="217" spans="1:14" x14ac:dyDescent="0.25">
      <c r="A217" t="s">
        <v>1136</v>
      </c>
      <c r="B217" t="s">
        <v>1137</v>
      </c>
      <c r="C217" s="5">
        <v>12.56</v>
      </c>
      <c r="D217" s="5">
        <v>7.43</v>
      </c>
      <c r="E217" s="5">
        <v>17.7</v>
      </c>
      <c r="F217" s="5">
        <v>21.409423243635999</v>
      </c>
      <c r="G217" s="5">
        <v>17.5141404391984</v>
      </c>
      <c r="H217" s="5">
        <v>25.304706048073498</v>
      </c>
      <c r="I217" s="5">
        <v>26.234042555292092</v>
      </c>
      <c r="J217" s="5">
        <v>22.442015729315628</v>
      </c>
      <c r="K217" s="5">
        <v>30.026069381268556</v>
      </c>
      <c r="L217" s="5">
        <v>1816.5984798925776</v>
      </c>
      <c r="M217" s="5">
        <v>1745.1144965192814</v>
      </c>
      <c r="N217" s="5">
        <v>1890.2498089958406</v>
      </c>
    </row>
    <row r="218" spans="1:14" x14ac:dyDescent="0.25">
      <c r="A218" t="s">
        <v>1138</v>
      </c>
      <c r="B218" t="s">
        <v>1139</v>
      </c>
      <c r="C218" s="5">
        <v>16.420000000000002</v>
      </c>
      <c r="D218" s="5">
        <v>9.4700000000000006</v>
      </c>
      <c r="E218" s="5">
        <v>23.37</v>
      </c>
      <c r="F218" s="5">
        <v>24.0619887935826</v>
      </c>
      <c r="G218" s="5">
        <v>19.898820864597202</v>
      </c>
      <c r="H218" s="5">
        <v>28.225156722567998</v>
      </c>
      <c r="I218" s="5">
        <v>25.06827393844306</v>
      </c>
      <c r="J218" s="5">
        <v>21.257852944489315</v>
      </c>
      <c r="K218" s="5">
        <v>28.878694932396805</v>
      </c>
      <c r="L218" s="5">
        <v>1704.8945245673515</v>
      </c>
      <c r="M218" s="5">
        <v>1625.705402589319</v>
      </c>
      <c r="N218" s="5">
        <v>1786.9084984807898</v>
      </c>
    </row>
    <row r="219" spans="1:14" x14ac:dyDescent="0.25">
      <c r="A219" t="s">
        <v>1140</v>
      </c>
      <c r="B219" t="s">
        <v>1141</v>
      </c>
      <c r="C219" s="5">
        <v>27.22</v>
      </c>
      <c r="D219" s="5">
        <v>15.71</v>
      </c>
      <c r="E219" s="5">
        <v>38.729999999999997</v>
      </c>
      <c r="F219" s="5">
        <v>27.351985335279402</v>
      </c>
      <c r="G219" s="5">
        <v>23.073457650363199</v>
      </c>
      <c r="H219" s="5">
        <v>31.6305130201956</v>
      </c>
      <c r="I219" s="5">
        <v>33.654850329290888</v>
      </c>
      <c r="J219" s="5">
        <v>29.537581410830544</v>
      </c>
      <c r="K219" s="5">
        <v>37.772119247751228</v>
      </c>
      <c r="L219" s="5">
        <v>1878.4656319622097</v>
      </c>
      <c r="M219" s="5">
        <v>1776.6767070734754</v>
      </c>
      <c r="N219" s="5">
        <v>1984.494466554218</v>
      </c>
    </row>
    <row r="220" spans="1:14" x14ac:dyDescent="0.25">
      <c r="A220" t="s">
        <v>1142</v>
      </c>
      <c r="B220" t="s">
        <v>1143</v>
      </c>
      <c r="C220" s="5">
        <v>5.82</v>
      </c>
      <c r="D220" s="5">
        <v>1.53</v>
      </c>
      <c r="E220" s="5">
        <v>10.11</v>
      </c>
      <c r="F220" s="5">
        <v>21.656328315503</v>
      </c>
      <c r="G220" s="5">
        <v>17.649622755117399</v>
      </c>
      <c r="H220" s="5">
        <v>25.663033875888701</v>
      </c>
      <c r="I220" s="5">
        <v>25.432002864624216</v>
      </c>
      <c r="J220" s="5">
        <v>21.637565974103143</v>
      </c>
      <c r="K220" s="5">
        <v>29.226439755145282</v>
      </c>
      <c r="L220" s="5">
        <v>1629.7219592235422</v>
      </c>
      <c r="M220" s="5">
        <v>1548.6313272700136</v>
      </c>
      <c r="N220" s="5">
        <v>1713.9124261507773</v>
      </c>
    </row>
    <row r="221" spans="1:14" x14ac:dyDescent="0.25">
      <c r="A221" t="s">
        <v>1144</v>
      </c>
      <c r="B221" t="s">
        <v>1145</v>
      </c>
      <c r="C221" s="5">
        <v>15.57</v>
      </c>
      <c r="D221" s="5">
        <v>4.76</v>
      </c>
      <c r="E221" s="5">
        <v>26.38</v>
      </c>
      <c r="F221" s="5">
        <v>23.632783735085098</v>
      </c>
      <c r="G221" s="5">
        <v>19.432576520828999</v>
      </c>
      <c r="H221" s="5">
        <v>27.832990949341202</v>
      </c>
      <c r="I221" s="5">
        <v>27.91371413244967</v>
      </c>
      <c r="J221" s="5">
        <v>24.072879879973335</v>
      </c>
      <c r="K221" s="5">
        <v>31.754548384926</v>
      </c>
      <c r="L221" s="5">
        <v>1959.4149161853056</v>
      </c>
      <c r="M221" s="5">
        <v>1842.1022412617315</v>
      </c>
      <c r="N221" s="5">
        <v>2082.1893657675469</v>
      </c>
    </row>
    <row r="222" spans="1:14" x14ac:dyDescent="0.25">
      <c r="A222" t="s">
        <v>1146</v>
      </c>
      <c r="B222" t="s">
        <v>1147</v>
      </c>
      <c r="C222" s="5">
        <v>16.52</v>
      </c>
      <c r="D222" s="5">
        <v>9.7899999999999991</v>
      </c>
      <c r="E222" s="5">
        <v>23.25</v>
      </c>
      <c r="F222" s="5">
        <v>21.693981384424301</v>
      </c>
      <c r="G222" s="5">
        <v>17.603344112959</v>
      </c>
      <c r="H222" s="5">
        <v>25.784618655889599</v>
      </c>
      <c r="I222" s="5">
        <v>28.592192513169046</v>
      </c>
      <c r="J222" s="5">
        <v>24.678220915148817</v>
      </c>
      <c r="K222" s="5">
        <v>32.506164111189271</v>
      </c>
      <c r="L222" s="5">
        <v>1911.782629819879</v>
      </c>
      <c r="M222" s="5">
        <v>1832.6587456315026</v>
      </c>
      <c r="N222" s="5">
        <v>1993.4094154313791</v>
      </c>
    </row>
    <row r="223" spans="1:14" x14ac:dyDescent="0.25">
      <c r="A223" t="s">
        <v>1148</v>
      </c>
      <c r="B223" t="s">
        <v>1149</v>
      </c>
      <c r="C223" s="5">
        <v>8.19</v>
      </c>
      <c r="D223" s="5">
        <v>2.8</v>
      </c>
      <c r="E223" s="5">
        <v>13.58</v>
      </c>
      <c r="F223" s="5">
        <v>19.5822247495651</v>
      </c>
      <c r="G223" s="5">
        <v>15.7733640785842</v>
      </c>
      <c r="H223" s="5">
        <v>23.391085420545899</v>
      </c>
      <c r="I223" s="5">
        <v>24.616099448932474</v>
      </c>
      <c r="J223" s="5">
        <v>20.902802153305498</v>
      </c>
      <c r="K223" s="5">
        <v>28.329396744559453</v>
      </c>
      <c r="L223" s="5">
        <v>1477.2953816190188</v>
      </c>
      <c r="M223" s="5">
        <v>1403.5703345959105</v>
      </c>
      <c r="N223" s="5">
        <v>1553.8621246903851</v>
      </c>
    </row>
    <row r="224" spans="1:14" x14ac:dyDescent="0.25">
      <c r="A224" t="s">
        <v>1150</v>
      </c>
      <c r="B224" t="s">
        <v>1151</v>
      </c>
      <c r="C224" s="5">
        <v>10.88</v>
      </c>
      <c r="D224" s="5">
        <v>4.8099999999999996</v>
      </c>
      <c r="E224" s="5">
        <v>16.95</v>
      </c>
      <c r="F224" s="5">
        <v>23.179979160854099</v>
      </c>
      <c r="G224" s="5">
        <v>19.080274254480599</v>
      </c>
      <c r="H224" s="5">
        <v>27.279684067227599</v>
      </c>
      <c r="I224" s="5">
        <v>27.069173821893365</v>
      </c>
      <c r="J224" s="5">
        <v>23.21670894062747</v>
      </c>
      <c r="K224" s="5">
        <v>30.921638703159264</v>
      </c>
      <c r="L224" s="5">
        <v>1935.6073163280962</v>
      </c>
      <c r="M224" s="5">
        <v>1854.1563874205049</v>
      </c>
      <c r="N224" s="5">
        <v>2019.7024914459391</v>
      </c>
    </row>
    <row r="225" spans="1:14" x14ac:dyDescent="0.25">
      <c r="A225" t="s">
        <v>1152</v>
      </c>
      <c r="B225" t="s">
        <v>1153</v>
      </c>
      <c r="C225" s="5">
        <v>11.74</v>
      </c>
      <c r="D225" s="5">
        <v>5.56</v>
      </c>
      <c r="E225" s="5">
        <v>17.920000000000002</v>
      </c>
      <c r="F225" s="5">
        <v>19.214207430407999</v>
      </c>
      <c r="G225" s="5">
        <v>15.5074860838298</v>
      </c>
      <c r="H225" s="5">
        <v>22.920928776986301</v>
      </c>
      <c r="I225" s="5">
        <v>22.952766222601955</v>
      </c>
      <c r="J225" s="5">
        <v>19.313670906231316</v>
      </c>
      <c r="K225" s="5">
        <v>26.591861538972601</v>
      </c>
      <c r="L225" s="5">
        <v>1408.5356855041491</v>
      </c>
      <c r="M225" s="5">
        <v>1345.8321235993474</v>
      </c>
      <c r="N225" s="5">
        <v>1473.3617277729777</v>
      </c>
    </row>
    <row r="226" spans="1:14" x14ac:dyDescent="0.25">
      <c r="A226" t="s">
        <v>1154</v>
      </c>
      <c r="B226" t="s">
        <v>1155</v>
      </c>
      <c r="C226" s="5">
        <v>14.84</v>
      </c>
      <c r="D226" s="5">
        <v>8.1300000000000008</v>
      </c>
      <c r="E226" s="5">
        <v>21.56</v>
      </c>
      <c r="F226" s="5">
        <v>24.476192624708901</v>
      </c>
      <c r="G226" s="5">
        <v>20.334577195184</v>
      </c>
      <c r="H226" s="5">
        <v>28.617808054233699</v>
      </c>
      <c r="I226" s="5">
        <v>29.861645097519062</v>
      </c>
      <c r="J226" s="5">
        <v>25.862135610682348</v>
      </c>
      <c r="K226" s="5">
        <v>33.861154584355781</v>
      </c>
      <c r="L226" s="5">
        <v>2084.3023384540929</v>
      </c>
      <c r="M226" s="5">
        <v>2003.9754953680972</v>
      </c>
      <c r="N226" s="5">
        <v>2166.9800108274253</v>
      </c>
    </row>
    <row r="227" spans="1:14" x14ac:dyDescent="0.25">
      <c r="A227" t="s">
        <v>1156</v>
      </c>
      <c r="B227" t="s">
        <v>1157</v>
      </c>
      <c r="C227" s="5">
        <v>15.91</v>
      </c>
      <c r="D227" s="5">
        <v>10.210000000000001</v>
      </c>
      <c r="E227" s="5">
        <v>21.62</v>
      </c>
      <c r="F227" s="5">
        <v>20.8457928528391</v>
      </c>
      <c r="G227" s="5">
        <v>16.7775872383253</v>
      </c>
      <c r="H227" s="5">
        <v>24.913998467353</v>
      </c>
      <c r="I227" s="5">
        <v>21.041935635762535</v>
      </c>
      <c r="J227" s="5">
        <v>17.511224548401596</v>
      </c>
      <c r="K227" s="5">
        <v>24.572646723123473</v>
      </c>
      <c r="L227" s="5">
        <v>1397.3188214857867</v>
      </c>
      <c r="M227" s="5">
        <v>1330.5750525139247</v>
      </c>
      <c r="N227" s="5">
        <v>1466.5051691045794</v>
      </c>
    </row>
    <row r="228" spans="1:14" x14ac:dyDescent="0.25">
      <c r="A228" t="s">
        <v>1158</v>
      </c>
      <c r="B228" t="s">
        <v>1159</v>
      </c>
      <c r="C228" s="5">
        <v>14.89</v>
      </c>
      <c r="D228" s="5">
        <v>6.87</v>
      </c>
      <c r="E228" s="5">
        <v>22.91</v>
      </c>
      <c r="F228" s="5">
        <v>17.965379787534701</v>
      </c>
      <c r="G228" s="5">
        <v>14.231074309052</v>
      </c>
      <c r="H228" s="5">
        <v>21.699685266017401</v>
      </c>
      <c r="I228" s="5">
        <v>21.907882686900368</v>
      </c>
      <c r="J228" s="5">
        <v>18.369700253045313</v>
      </c>
      <c r="K228" s="5">
        <v>25.446065120755424</v>
      </c>
      <c r="L228" s="5">
        <v>1477.2722743652778</v>
      </c>
      <c r="M228" s="5">
        <v>1388.5679572912438</v>
      </c>
      <c r="N228" s="5">
        <v>1570.1223571210558</v>
      </c>
    </row>
    <row r="229" spans="1:14" x14ac:dyDescent="0.25">
      <c r="A229" t="s">
        <v>1160</v>
      </c>
      <c r="B229" t="s">
        <v>1161</v>
      </c>
      <c r="C229" s="5">
        <v>8.83</v>
      </c>
      <c r="D229" s="5">
        <v>4.45</v>
      </c>
      <c r="E229" s="5">
        <v>13.21</v>
      </c>
      <c r="F229" s="5">
        <v>19.6082721903879</v>
      </c>
      <c r="G229" s="5">
        <v>15.722214622859701</v>
      </c>
      <c r="H229" s="5">
        <v>23.494329757916098</v>
      </c>
      <c r="I229" s="5">
        <v>23.361220586613797</v>
      </c>
      <c r="J229" s="5">
        <v>19.706749656254921</v>
      </c>
      <c r="K229" s="5">
        <v>27.015691516972666</v>
      </c>
      <c r="L229" s="5">
        <v>1480.1776782530267</v>
      </c>
      <c r="M229" s="5">
        <v>1412.7974911174858</v>
      </c>
      <c r="N229" s="5">
        <v>1549.9151965217839</v>
      </c>
    </row>
    <row r="230" spans="1:14" x14ac:dyDescent="0.25">
      <c r="A230" t="s">
        <v>1162</v>
      </c>
      <c r="B230" t="s">
        <v>1163</v>
      </c>
      <c r="C230" s="5">
        <v>10.94</v>
      </c>
      <c r="D230" s="5">
        <v>4.41</v>
      </c>
      <c r="E230" s="5">
        <v>17.47</v>
      </c>
      <c r="F230" s="5">
        <v>20.708922929014001</v>
      </c>
      <c r="G230" s="5">
        <v>16.776892189673202</v>
      </c>
      <c r="H230" s="5">
        <v>24.640953668354701</v>
      </c>
      <c r="I230" s="5">
        <v>23.773586121975637</v>
      </c>
      <c r="J230" s="5">
        <v>20.135581115069897</v>
      </c>
      <c r="K230" s="5">
        <v>27.41159112888138</v>
      </c>
      <c r="L230" s="5">
        <v>1480.0349255111103</v>
      </c>
      <c r="M230" s="5">
        <v>1400.6646228593409</v>
      </c>
      <c r="N230" s="5">
        <v>1562.6883281624075</v>
      </c>
    </row>
    <row r="231" spans="1:14" x14ac:dyDescent="0.25">
      <c r="A231" t="s">
        <v>1164</v>
      </c>
      <c r="B231" t="s">
        <v>1165</v>
      </c>
      <c r="C231" s="5">
        <v>9.7200000000000006</v>
      </c>
      <c r="D231" s="5">
        <v>5.33</v>
      </c>
      <c r="E231" s="5">
        <v>14.1</v>
      </c>
      <c r="F231" s="5">
        <v>20.3559030407772</v>
      </c>
      <c r="G231" s="5">
        <v>16.486612077778702</v>
      </c>
      <c r="H231" s="5">
        <v>24.225194003775599</v>
      </c>
      <c r="I231" s="5">
        <v>20.52939286851888</v>
      </c>
      <c r="J231" s="5">
        <v>17.006481633133653</v>
      </c>
      <c r="K231" s="5">
        <v>24.05230410390411</v>
      </c>
      <c r="L231" s="5">
        <v>1640.3989379513057</v>
      </c>
      <c r="M231" s="5">
        <v>1570.9642632055002</v>
      </c>
      <c r="N231" s="5">
        <v>1712.0869069039775</v>
      </c>
    </row>
    <row r="232" spans="1:14" x14ac:dyDescent="0.25">
      <c r="A232" t="s">
        <v>1166</v>
      </c>
      <c r="B232" t="s">
        <v>1167</v>
      </c>
      <c r="C232" s="5">
        <v>10.84</v>
      </c>
      <c r="D232" s="5">
        <v>3.8</v>
      </c>
      <c r="E232" s="5">
        <v>17.87</v>
      </c>
      <c r="F232" s="5">
        <v>22.629305341910399</v>
      </c>
      <c r="G232" s="5">
        <v>18.750248272274401</v>
      </c>
      <c r="H232" s="5">
        <v>26.5083624115465</v>
      </c>
      <c r="I232" s="5">
        <v>23.678388159829947</v>
      </c>
      <c r="J232" s="5">
        <v>19.891057486387176</v>
      </c>
      <c r="K232" s="5">
        <v>27.465718833272717</v>
      </c>
      <c r="L232" s="5">
        <v>1697.1616830662247</v>
      </c>
      <c r="M232" s="5">
        <v>1604.2975370246577</v>
      </c>
      <c r="N232" s="5">
        <v>1793.9636524636337</v>
      </c>
    </row>
    <row r="233" spans="1:14" x14ac:dyDescent="0.25">
      <c r="A233" t="s">
        <v>1168</v>
      </c>
      <c r="B233" t="s">
        <v>1169</v>
      </c>
      <c r="C233" s="5">
        <v>21.21</v>
      </c>
      <c r="D233" s="5">
        <v>12.56</v>
      </c>
      <c r="E233" s="5">
        <v>29.86</v>
      </c>
      <c r="F233" s="5">
        <v>24.5054171129586</v>
      </c>
      <c r="G233" s="5">
        <v>20.336882980501201</v>
      </c>
      <c r="H233" s="5">
        <v>28.673951245415999</v>
      </c>
      <c r="I233" s="5">
        <v>28.385818162834713</v>
      </c>
      <c r="J233" s="5">
        <v>24.476546541720694</v>
      </c>
      <c r="K233" s="5">
        <v>32.295089783948733</v>
      </c>
      <c r="L233" s="5">
        <v>1911.8641702280381</v>
      </c>
      <c r="M233" s="5">
        <v>1823.1045300761684</v>
      </c>
      <c r="N233" s="5">
        <v>2003.8089518399534</v>
      </c>
    </row>
    <row r="234" spans="1:14" x14ac:dyDescent="0.25">
      <c r="A234" t="s">
        <v>1170</v>
      </c>
      <c r="B234" t="s">
        <v>1171</v>
      </c>
      <c r="C234" s="5">
        <v>7.87</v>
      </c>
      <c r="D234" s="5">
        <v>2.81</v>
      </c>
      <c r="E234" s="5">
        <v>12.93</v>
      </c>
      <c r="F234" s="5">
        <v>23.1670838217177</v>
      </c>
      <c r="G234" s="5">
        <v>19.042763497386201</v>
      </c>
      <c r="H234" s="5">
        <v>27.291404146049199</v>
      </c>
      <c r="I234" s="5">
        <v>26.349314497060579</v>
      </c>
      <c r="J234" s="5">
        <v>22.518445750106462</v>
      </c>
      <c r="K234" s="5">
        <v>30.180183244014696</v>
      </c>
      <c r="L234" s="5">
        <v>1955.2592661667063</v>
      </c>
      <c r="M234" s="5">
        <v>1860.3801142813668</v>
      </c>
      <c r="N234" s="5">
        <v>2053.6975053221704</v>
      </c>
    </row>
    <row r="235" spans="1:14" x14ac:dyDescent="0.25">
      <c r="A235" t="s">
        <v>1172</v>
      </c>
      <c r="B235" t="s">
        <v>1173</v>
      </c>
      <c r="C235" s="5">
        <v>17.29</v>
      </c>
      <c r="D235" s="5">
        <v>9.11</v>
      </c>
      <c r="E235" s="5">
        <v>25.47</v>
      </c>
      <c r="F235" s="5">
        <v>18.083380810997799</v>
      </c>
      <c r="G235" s="5">
        <v>14.362369548861301</v>
      </c>
      <c r="H235" s="5">
        <v>21.804392073134299</v>
      </c>
      <c r="I235" s="5">
        <v>21.254791777937243</v>
      </c>
      <c r="J235" s="5">
        <v>17.639744218622575</v>
      </c>
      <c r="K235" s="5">
        <v>24.869839337251911</v>
      </c>
      <c r="L235" s="5">
        <v>1512.2567068877736</v>
      </c>
      <c r="M235" s="5">
        <v>1429.3741466886549</v>
      </c>
      <c r="N235" s="5">
        <v>1598.6604920322632</v>
      </c>
    </row>
    <row r="236" spans="1:14" x14ac:dyDescent="0.25">
      <c r="A236" t="s">
        <v>1174</v>
      </c>
      <c r="B236" t="s">
        <v>1175</v>
      </c>
      <c r="C236" s="5">
        <v>11.19</v>
      </c>
      <c r="D236" s="5">
        <v>6.1</v>
      </c>
      <c r="E236" s="5">
        <v>16.27</v>
      </c>
      <c r="F236" s="5">
        <v>17.778609879772599</v>
      </c>
      <c r="G236" s="5">
        <v>14.050345543891099</v>
      </c>
      <c r="H236" s="5">
        <v>21.506874215654101</v>
      </c>
      <c r="I236" s="5">
        <v>25.137682777120851</v>
      </c>
      <c r="J236" s="5">
        <v>21.394634107683196</v>
      </c>
      <c r="K236" s="5">
        <v>28.88073144655851</v>
      </c>
      <c r="L236" s="5">
        <v>1584.8922400603346</v>
      </c>
      <c r="M236" s="5">
        <v>1514.6284973060572</v>
      </c>
      <c r="N236" s="5">
        <v>1657.5485386496021</v>
      </c>
    </row>
    <row r="237" spans="1:14" x14ac:dyDescent="0.25">
      <c r="A237" t="s">
        <v>1176</v>
      </c>
      <c r="B237" t="s">
        <v>1177</v>
      </c>
      <c r="C237" s="5">
        <v>16.97</v>
      </c>
      <c r="D237" s="5">
        <v>9.4</v>
      </c>
      <c r="E237" s="5">
        <v>24.55</v>
      </c>
      <c r="F237" s="5">
        <v>19.6022077231633</v>
      </c>
      <c r="G237" s="5">
        <v>15.8009823895114</v>
      </c>
      <c r="H237" s="5">
        <v>23.403433056815199</v>
      </c>
      <c r="I237" s="5">
        <v>25.859585910203137</v>
      </c>
      <c r="J237" s="5">
        <v>22.085175802262238</v>
      </c>
      <c r="K237" s="5">
        <v>29.633996018144039</v>
      </c>
      <c r="L237" s="5">
        <v>1685.2566812914977</v>
      </c>
      <c r="M237" s="5">
        <v>1599.4614989082868</v>
      </c>
      <c r="N237" s="5">
        <v>1774.4141591351636</v>
      </c>
    </row>
    <row r="238" spans="1:14" x14ac:dyDescent="0.25">
      <c r="A238" t="s">
        <v>1178</v>
      </c>
      <c r="B238" t="s">
        <v>1179</v>
      </c>
      <c r="C238" s="5">
        <v>10.66</v>
      </c>
      <c r="D238" s="5">
        <v>4.2</v>
      </c>
      <c r="E238" s="5">
        <v>17.13</v>
      </c>
      <c r="F238" s="5">
        <v>27.535154447968701</v>
      </c>
      <c r="G238" s="5">
        <v>23.317947822497999</v>
      </c>
      <c r="H238" s="5">
        <v>31.7523610734393</v>
      </c>
      <c r="I238" s="5">
        <v>28.607894680652247</v>
      </c>
      <c r="J238" s="5">
        <v>24.654481038519869</v>
      </c>
      <c r="K238" s="5">
        <v>32.561308322784619</v>
      </c>
      <c r="L238" s="5">
        <v>1576.8329434668749</v>
      </c>
      <c r="M238" s="5">
        <v>1480.0798251247747</v>
      </c>
      <c r="N238" s="5">
        <v>1678.2107491801926</v>
      </c>
    </row>
    <row r="239" spans="1:14" x14ac:dyDescent="0.25">
      <c r="A239" t="s">
        <v>1180</v>
      </c>
      <c r="B239" t="s">
        <v>1181</v>
      </c>
      <c r="C239" s="5">
        <v>28.05</v>
      </c>
      <c r="D239" s="5">
        <v>19</v>
      </c>
      <c r="E239" s="5">
        <v>37.11</v>
      </c>
      <c r="F239" s="5">
        <v>27.000670615274501</v>
      </c>
      <c r="G239" s="5">
        <v>22.7291871097909</v>
      </c>
      <c r="H239" s="5">
        <v>31.272154120758099</v>
      </c>
      <c r="I239" s="5">
        <v>30.230315746765875</v>
      </c>
      <c r="J239" s="5">
        <v>26.208780042460972</v>
      </c>
      <c r="K239" s="5">
        <v>34.251851451070777</v>
      </c>
      <c r="L239" s="5">
        <v>2112.456299875787</v>
      </c>
      <c r="M239" s="5">
        <v>2030.5657969733957</v>
      </c>
      <c r="N239" s="5">
        <v>2196.7866125963374</v>
      </c>
    </row>
    <row r="240" spans="1:14" x14ac:dyDescent="0.25">
      <c r="A240" t="s">
        <v>1182</v>
      </c>
      <c r="B240" t="s">
        <v>1183</v>
      </c>
      <c r="C240" s="5">
        <v>18.04</v>
      </c>
      <c r="D240" s="5">
        <v>10</v>
      </c>
      <c r="E240" s="5">
        <v>26.07</v>
      </c>
      <c r="F240" s="5">
        <v>20.415816467279601</v>
      </c>
      <c r="G240" s="5">
        <v>16.514053323928799</v>
      </c>
      <c r="H240" s="5">
        <v>24.3175796106304</v>
      </c>
      <c r="I240" s="5">
        <v>25.385269844320131</v>
      </c>
      <c r="J240" s="5">
        <v>21.619094227607032</v>
      </c>
      <c r="K240" s="5">
        <v>29.151445461033227</v>
      </c>
      <c r="L240" s="5">
        <v>2008.3190029722368</v>
      </c>
      <c r="M240" s="5">
        <v>1919.2313902708206</v>
      </c>
      <c r="N240" s="5">
        <v>2100.4571304338351</v>
      </c>
    </row>
    <row r="241" spans="1:14" x14ac:dyDescent="0.25">
      <c r="A241" t="s">
        <v>1184</v>
      </c>
      <c r="B241" t="s">
        <v>1185</v>
      </c>
      <c r="C241" s="5">
        <v>19.760000000000002</v>
      </c>
      <c r="D241" s="5">
        <v>12.04</v>
      </c>
      <c r="E241" s="5">
        <v>27.47</v>
      </c>
      <c r="F241" s="5">
        <v>21.383611411823399</v>
      </c>
      <c r="G241" s="5">
        <v>17.375496939762002</v>
      </c>
      <c r="H241" s="5">
        <v>25.3917258838847</v>
      </c>
      <c r="I241" s="5">
        <v>24.468164123860582</v>
      </c>
      <c r="J241" s="5">
        <v>20.718640491897151</v>
      </c>
      <c r="K241" s="5">
        <v>28.217687755824013</v>
      </c>
      <c r="L241" s="5">
        <v>1566.1971470059043</v>
      </c>
      <c r="M241" s="5">
        <v>1498.7916055196897</v>
      </c>
      <c r="N241" s="5">
        <v>1635.8188112589917</v>
      </c>
    </row>
    <row r="242" spans="1:14" x14ac:dyDescent="0.25">
      <c r="A242" t="s">
        <v>1186</v>
      </c>
      <c r="B242" t="s">
        <v>1187</v>
      </c>
      <c r="C242" s="5">
        <v>19.37</v>
      </c>
      <c r="D242" s="5">
        <v>12.31</v>
      </c>
      <c r="E242" s="5">
        <v>26.42</v>
      </c>
      <c r="F242" s="5">
        <v>15.821185795822901</v>
      </c>
      <c r="G242" s="5">
        <v>12.3142297457316</v>
      </c>
      <c r="H242" s="5">
        <v>19.328141845914299</v>
      </c>
      <c r="I242" s="5">
        <v>23.527247366160445</v>
      </c>
      <c r="J242" s="5">
        <v>19.782939653324938</v>
      </c>
      <c r="K242" s="5">
        <v>27.271555078995952</v>
      </c>
      <c r="L242" s="5">
        <v>1896.7061873585192</v>
      </c>
      <c r="M242" s="5">
        <v>1821.5037958536664</v>
      </c>
      <c r="N242" s="5">
        <v>1974.197565602858</v>
      </c>
    </row>
    <row r="243" spans="1:14" x14ac:dyDescent="0.25">
      <c r="A243" t="s">
        <v>1188</v>
      </c>
      <c r="B243" t="s">
        <v>1189</v>
      </c>
      <c r="C243" s="5">
        <v>13.61</v>
      </c>
      <c r="D243" s="5">
        <v>5.93</v>
      </c>
      <c r="E243" s="5">
        <v>21.29</v>
      </c>
      <c r="F243" s="5">
        <v>18.445015354915999</v>
      </c>
      <c r="G243" s="5">
        <v>14.770509425302</v>
      </c>
      <c r="H243" s="5">
        <v>22.119521284529899</v>
      </c>
      <c r="I243" s="5">
        <v>25.779659162569217</v>
      </c>
      <c r="J243" s="5">
        <v>21.968291273335538</v>
      </c>
      <c r="K243" s="5">
        <v>29.591027051802897</v>
      </c>
      <c r="L243" s="5">
        <v>2127.7528331621124</v>
      </c>
      <c r="M243" s="5">
        <v>2015.8359791683019</v>
      </c>
      <c r="N243" s="5">
        <v>2244.2214347764047</v>
      </c>
    </row>
    <row r="244" spans="1:14" x14ac:dyDescent="0.25">
      <c r="A244" t="s">
        <v>1190</v>
      </c>
      <c r="B244" t="s">
        <v>1191</v>
      </c>
      <c r="C244" s="5">
        <v>24.91</v>
      </c>
      <c r="D244" s="5">
        <v>16.760000000000002</v>
      </c>
      <c r="E244" s="5">
        <v>33.06</v>
      </c>
      <c r="F244" s="5">
        <v>21.4021011131458</v>
      </c>
      <c r="G244" s="5">
        <v>17.177016019807201</v>
      </c>
      <c r="H244" s="5">
        <v>25.627186206484399</v>
      </c>
      <c r="I244" s="5">
        <v>27.085156150984581</v>
      </c>
      <c r="J244" s="5">
        <v>23.261788693673616</v>
      </c>
      <c r="K244" s="5">
        <v>30.908523608295546</v>
      </c>
      <c r="L244" s="5">
        <v>1927.5255683369928</v>
      </c>
      <c r="M244" s="5">
        <v>1860.1297336290029</v>
      </c>
      <c r="N244" s="5">
        <v>1996.6893377636416</v>
      </c>
    </row>
    <row r="245" spans="1:14" x14ac:dyDescent="0.25">
      <c r="A245" t="s">
        <v>1192</v>
      </c>
      <c r="B245" t="s">
        <v>1193</v>
      </c>
      <c r="C245" s="5">
        <v>20.34</v>
      </c>
      <c r="D245" s="5">
        <v>12.63</v>
      </c>
      <c r="E245" s="5">
        <v>28.06</v>
      </c>
      <c r="F245" s="5">
        <v>21.028510697169999</v>
      </c>
      <c r="G245" s="5">
        <v>17.103007613750901</v>
      </c>
      <c r="H245" s="5">
        <v>24.954013780589001</v>
      </c>
      <c r="I245" s="5">
        <v>25.400473530978925</v>
      </c>
      <c r="J245" s="5">
        <v>21.644520415513671</v>
      </c>
      <c r="K245" s="5">
        <v>29.156426646444178</v>
      </c>
      <c r="L245" s="5">
        <v>1634.4518405427593</v>
      </c>
      <c r="M245" s="5">
        <v>1563.5418834699794</v>
      </c>
      <c r="N245" s="5">
        <v>1707.7010896643021</v>
      </c>
    </row>
    <row r="246" spans="1:14" x14ac:dyDescent="0.25">
      <c r="A246" t="s">
        <v>1194</v>
      </c>
      <c r="B246" t="s">
        <v>1195</v>
      </c>
      <c r="C246" s="5">
        <v>19.48</v>
      </c>
      <c r="D246" s="5">
        <v>11.11</v>
      </c>
      <c r="E246" s="5">
        <v>27.85</v>
      </c>
      <c r="F246" s="5">
        <v>20.138018168746601</v>
      </c>
      <c r="G246" s="5">
        <v>16.325253398498901</v>
      </c>
      <c r="H246" s="5">
        <v>23.950782938994301</v>
      </c>
      <c r="I246" s="5">
        <v>29.208310291917179</v>
      </c>
      <c r="J246" s="5">
        <v>25.246212696210314</v>
      </c>
      <c r="K246" s="5">
        <v>33.170407887624044</v>
      </c>
      <c r="L246" s="5">
        <v>1794.1177976218314</v>
      </c>
      <c r="M246" s="5">
        <v>1704.2016001282475</v>
      </c>
      <c r="N246" s="5">
        <v>1887.429802329435</v>
      </c>
    </row>
    <row r="247" spans="1:14" x14ac:dyDescent="0.25">
      <c r="A247" t="s">
        <v>1196</v>
      </c>
      <c r="B247" t="s">
        <v>1197</v>
      </c>
      <c r="C247" s="5">
        <v>14.37</v>
      </c>
      <c r="D247" s="5">
        <v>7.9</v>
      </c>
      <c r="E247" s="5">
        <v>20.83</v>
      </c>
      <c r="F247" s="5">
        <v>16.865614178489999</v>
      </c>
      <c r="G247" s="5">
        <v>13.350784752829201</v>
      </c>
      <c r="H247" s="5">
        <v>20.380443604150901</v>
      </c>
      <c r="I247" s="5">
        <v>23.893507397655295</v>
      </c>
      <c r="J247" s="5">
        <v>20.102202224100679</v>
      </c>
      <c r="K247" s="5">
        <v>27.68481257120991</v>
      </c>
      <c r="L247" s="5">
        <v>1359.5616330600221</v>
      </c>
      <c r="M247" s="5">
        <v>1297.4419741907411</v>
      </c>
      <c r="N247" s="5">
        <v>1423.8637138132619</v>
      </c>
    </row>
    <row r="248" spans="1:14" x14ac:dyDescent="0.25">
      <c r="A248" t="s">
        <v>1198</v>
      </c>
      <c r="B248" t="s">
        <v>1199</v>
      </c>
      <c r="C248" s="5">
        <v>14.87</v>
      </c>
      <c r="D248" s="5">
        <v>9.18</v>
      </c>
      <c r="E248" s="5">
        <v>20.57</v>
      </c>
      <c r="F248" s="5">
        <v>20.886932602346999</v>
      </c>
      <c r="G248" s="5">
        <v>17.026706738519898</v>
      </c>
      <c r="H248" s="5">
        <v>24.747158466174099</v>
      </c>
      <c r="I248" s="5">
        <v>26.731732665437935</v>
      </c>
      <c r="J248" s="5">
        <v>22.840838729440769</v>
      </c>
      <c r="K248" s="5">
        <v>30.622626601435105</v>
      </c>
      <c r="L248" s="5">
        <v>1315.3334331502947</v>
      </c>
      <c r="M248" s="5">
        <v>1255.0392147830246</v>
      </c>
      <c r="N248" s="5">
        <v>1377.7553095473033</v>
      </c>
    </row>
    <row r="249" spans="1:14" x14ac:dyDescent="0.25">
      <c r="A249" t="s">
        <v>1200</v>
      </c>
      <c r="B249" t="s">
        <v>1201</v>
      </c>
      <c r="C249" s="5">
        <v>14.85</v>
      </c>
      <c r="D249" s="5">
        <v>7.88</v>
      </c>
      <c r="E249" s="5">
        <v>21.82</v>
      </c>
      <c r="F249" s="5">
        <v>21.114194268536799</v>
      </c>
      <c r="G249" s="5">
        <v>17.114629214377398</v>
      </c>
      <c r="H249" s="5">
        <v>25.1137593226962</v>
      </c>
      <c r="I249" s="5">
        <v>26.302629541984484</v>
      </c>
      <c r="J249" s="5">
        <v>22.488928274377635</v>
      </c>
      <c r="K249" s="5">
        <v>30.116330809591336</v>
      </c>
      <c r="L249" s="5">
        <v>2091.6847582845862</v>
      </c>
      <c r="M249" s="5">
        <v>2005.0907595047966</v>
      </c>
      <c r="N249" s="5">
        <v>2181.0264017922054</v>
      </c>
    </row>
    <row r="250" spans="1:14" x14ac:dyDescent="0.25">
      <c r="A250" t="s">
        <v>1202</v>
      </c>
      <c r="B250" t="s">
        <v>1203</v>
      </c>
      <c r="C250" s="5">
        <v>14.84</v>
      </c>
      <c r="D250" s="5">
        <v>7.98</v>
      </c>
      <c r="E250" s="5">
        <v>21.69</v>
      </c>
      <c r="F250" s="5">
        <v>23.403570495822802</v>
      </c>
      <c r="G250" s="5">
        <v>19.456360252273502</v>
      </c>
      <c r="H250" s="5">
        <v>27.350780739372102</v>
      </c>
      <c r="I250" s="5">
        <v>23.763996800115041</v>
      </c>
      <c r="J250" s="5">
        <v>20.04055975588286</v>
      </c>
      <c r="K250" s="5">
        <v>27.487433844347219</v>
      </c>
      <c r="L250" s="5">
        <v>1556.8196216332562</v>
      </c>
      <c r="M250" s="5">
        <v>1479.3412172062565</v>
      </c>
      <c r="N250" s="5">
        <v>1637.2753530376581</v>
      </c>
    </row>
    <row r="251" spans="1:14" x14ac:dyDescent="0.25">
      <c r="A251" t="s">
        <v>1204</v>
      </c>
      <c r="B251" t="s">
        <v>1205</v>
      </c>
      <c r="C251" s="5">
        <v>17.98</v>
      </c>
      <c r="D251" s="5">
        <v>7.31</v>
      </c>
      <c r="E251" s="5">
        <v>28.65</v>
      </c>
      <c r="F251" s="5">
        <v>16.638341455925499</v>
      </c>
      <c r="G251" s="5">
        <v>13.068029862274599</v>
      </c>
      <c r="H251" s="5">
        <v>20.208653049576402</v>
      </c>
      <c r="I251" s="5">
        <v>24.154291863326335</v>
      </c>
      <c r="J251" s="5">
        <v>20.432201819031317</v>
      </c>
      <c r="K251" s="5">
        <v>27.876381907621351</v>
      </c>
      <c r="L251" s="5">
        <v>1610.0754777833331</v>
      </c>
      <c r="M251" s="5">
        <v>1523.2417080075659</v>
      </c>
      <c r="N251" s="5">
        <v>1700.4654071208422</v>
      </c>
    </row>
    <row r="252" spans="1:14" x14ac:dyDescent="0.25">
      <c r="A252" t="s">
        <v>1206</v>
      </c>
      <c r="B252" t="s">
        <v>1207</v>
      </c>
      <c r="C252" s="5">
        <v>18.05</v>
      </c>
      <c r="D252" s="5">
        <v>9.92</v>
      </c>
      <c r="E252" s="5">
        <v>26.18</v>
      </c>
      <c r="F252" s="5">
        <v>22.9085532651312</v>
      </c>
      <c r="G252" s="5">
        <v>18.8105970072228</v>
      </c>
      <c r="H252" s="5">
        <v>27.0065095230397</v>
      </c>
      <c r="I252" s="5">
        <v>26.131586786315626</v>
      </c>
      <c r="J252" s="5">
        <v>22.355285160309801</v>
      </c>
      <c r="K252" s="5">
        <v>29.907888412321448</v>
      </c>
      <c r="L252" s="5">
        <v>2018.0950289638945</v>
      </c>
      <c r="M252" s="5">
        <v>1916.8672230530995</v>
      </c>
      <c r="N252" s="5">
        <v>2123.1999017797066</v>
      </c>
    </row>
    <row r="253" spans="1:14" x14ac:dyDescent="0.25">
      <c r="A253" t="s">
        <v>1208</v>
      </c>
      <c r="B253" t="s">
        <v>1209</v>
      </c>
      <c r="C253" s="5">
        <v>22.83</v>
      </c>
      <c r="D253" s="5">
        <v>13.49</v>
      </c>
      <c r="E253" s="5">
        <v>32.17</v>
      </c>
      <c r="F253" s="5">
        <v>24.169299665250399</v>
      </c>
      <c r="G253" s="5">
        <v>19.973829449200998</v>
      </c>
      <c r="H253" s="5">
        <v>28.3647698812999</v>
      </c>
      <c r="I253" s="5">
        <v>25.932173034372486</v>
      </c>
      <c r="J253" s="5">
        <v>22.165233435064426</v>
      </c>
      <c r="K253" s="5">
        <v>29.699112633680542</v>
      </c>
      <c r="L253" s="5">
        <v>1856.1393568768265</v>
      </c>
      <c r="M253" s="5">
        <v>1766.8175860102667</v>
      </c>
      <c r="N253" s="5">
        <v>1948.7681327445807</v>
      </c>
    </row>
    <row r="254" spans="1:14" x14ac:dyDescent="0.25">
      <c r="A254" t="s">
        <v>1210</v>
      </c>
      <c r="B254" t="s">
        <v>1211</v>
      </c>
      <c r="C254" s="5">
        <v>14.21</v>
      </c>
      <c r="D254" s="5">
        <v>7.13</v>
      </c>
      <c r="E254" s="5">
        <v>21.29</v>
      </c>
      <c r="F254" s="5">
        <v>27.552758117143998</v>
      </c>
      <c r="G254" s="5">
        <v>23.274740902934699</v>
      </c>
      <c r="H254" s="5">
        <v>31.830775331353301</v>
      </c>
      <c r="I254" s="5">
        <v>31.235511949401939</v>
      </c>
      <c r="J254" s="5">
        <v>27.221048463429582</v>
      </c>
      <c r="K254" s="5">
        <v>35.249975435374296</v>
      </c>
      <c r="L254" s="5">
        <v>1713.5427804681774</v>
      </c>
      <c r="M254" s="5">
        <v>1641.4642556543856</v>
      </c>
      <c r="N254" s="5">
        <v>1787.9403224369598</v>
      </c>
    </row>
    <row r="255" spans="1:14" x14ac:dyDescent="0.25">
      <c r="A255" t="s">
        <v>1212</v>
      </c>
      <c r="B255" t="s">
        <v>1213</v>
      </c>
      <c r="C255" s="5">
        <v>25.93</v>
      </c>
      <c r="D255" s="5">
        <v>16.13</v>
      </c>
      <c r="E255" s="5">
        <v>35.729999999999997</v>
      </c>
      <c r="F255" s="5">
        <v>21.9560462381158</v>
      </c>
      <c r="G255" s="5">
        <v>17.968528751269499</v>
      </c>
      <c r="H255" s="5">
        <v>25.9435637249622</v>
      </c>
      <c r="I255" s="5">
        <v>29.118056019320836</v>
      </c>
      <c r="J255" s="5">
        <v>25.216963877609384</v>
      </c>
      <c r="K255" s="5">
        <v>33.019148161032291</v>
      </c>
      <c r="L255" s="5">
        <v>1852.8556601141349</v>
      </c>
      <c r="M255" s="5">
        <v>1769.91904749777</v>
      </c>
      <c r="N255" s="5">
        <v>1938.6442734668583</v>
      </c>
    </row>
    <row r="256" spans="1:14" x14ac:dyDescent="0.25">
      <c r="A256" t="s">
        <v>1214</v>
      </c>
      <c r="B256" t="s">
        <v>1215</v>
      </c>
      <c r="C256" s="5">
        <v>12.19</v>
      </c>
      <c r="D256" s="5">
        <v>6.45</v>
      </c>
      <c r="E256" s="5">
        <v>17.940000000000001</v>
      </c>
      <c r="F256" s="5">
        <v>15.5174938426461</v>
      </c>
      <c r="G256" s="5">
        <v>12.0212505313531</v>
      </c>
      <c r="H256" s="5">
        <v>19.0137371539391</v>
      </c>
      <c r="I256" s="5">
        <v>22.345128694683662</v>
      </c>
      <c r="J256" s="5">
        <v>18.708352417910106</v>
      </c>
      <c r="K256" s="5">
        <v>25.981904971457219</v>
      </c>
      <c r="L256" s="5">
        <v>1387.7199280754687</v>
      </c>
      <c r="M256" s="5">
        <v>1322.8224650851762</v>
      </c>
      <c r="N256" s="5">
        <v>1454.9479502157121</v>
      </c>
    </row>
    <row r="257" spans="1:14" x14ac:dyDescent="0.25">
      <c r="A257" t="s">
        <v>1216</v>
      </c>
      <c r="B257" t="s">
        <v>1217</v>
      </c>
      <c r="C257" s="5">
        <v>16.32</v>
      </c>
      <c r="D257" s="5">
        <v>9.11</v>
      </c>
      <c r="E257" s="5">
        <v>23.52</v>
      </c>
      <c r="F257" s="5">
        <v>21.1918834800776</v>
      </c>
      <c r="G257" s="5">
        <v>17.274120273601799</v>
      </c>
      <c r="H257" s="5">
        <v>25.1096466865534</v>
      </c>
      <c r="I257" s="5">
        <v>26.151819931843391</v>
      </c>
      <c r="J257" s="5">
        <v>22.378200785009223</v>
      </c>
      <c r="K257" s="5">
        <v>29.925439078677552</v>
      </c>
      <c r="L257" s="5">
        <v>1603.5910605578847</v>
      </c>
      <c r="M257" s="5">
        <v>1523.3466242090728</v>
      </c>
      <c r="N257" s="5">
        <v>1686.9231404165439</v>
      </c>
    </row>
    <row r="258" spans="1:14" x14ac:dyDescent="0.25">
      <c r="A258" t="s">
        <v>1218</v>
      </c>
      <c r="B258" t="s">
        <v>1219</v>
      </c>
      <c r="C258" s="5">
        <v>10.44</v>
      </c>
      <c r="D258" s="5">
        <v>5.55</v>
      </c>
      <c r="E258" s="5">
        <v>15.32</v>
      </c>
      <c r="F258" s="5">
        <v>18.741808890736898</v>
      </c>
      <c r="G258" s="5">
        <v>15.005107552656</v>
      </c>
      <c r="H258" s="5">
        <v>22.4785102288178</v>
      </c>
      <c r="I258" s="5">
        <v>20.063213575607882</v>
      </c>
      <c r="J258" s="5">
        <v>16.604408819525872</v>
      </c>
      <c r="K258" s="5">
        <v>23.522018331689893</v>
      </c>
      <c r="L258" s="5">
        <v>1470.5765683884115</v>
      </c>
      <c r="M258" s="5">
        <v>1403.8839360446391</v>
      </c>
      <c r="N258" s="5">
        <v>1539.5933861309154</v>
      </c>
    </row>
    <row r="259" spans="1:14" x14ac:dyDescent="0.25">
      <c r="A259" t="s">
        <v>1220</v>
      </c>
      <c r="B259" t="s">
        <v>1221</v>
      </c>
      <c r="C259" s="5">
        <v>17.7</v>
      </c>
      <c r="D259" s="5">
        <v>9.5500000000000007</v>
      </c>
      <c r="E259" s="5">
        <v>25.85</v>
      </c>
      <c r="F259" s="5">
        <v>25.619640455705301</v>
      </c>
      <c r="G259" s="5">
        <v>21.352286206484202</v>
      </c>
      <c r="H259" s="5">
        <v>29.886994704926298</v>
      </c>
      <c r="I259" s="5">
        <v>33.018441235059221</v>
      </c>
      <c r="J259" s="5">
        <v>28.964600258615892</v>
      </c>
      <c r="K259" s="5">
        <v>37.072282211502547</v>
      </c>
      <c r="L259" s="5">
        <v>1807.9525469496784</v>
      </c>
      <c r="M259" s="5">
        <v>1709.9115809932434</v>
      </c>
      <c r="N259" s="5">
        <v>1910.0706958479211</v>
      </c>
    </row>
    <row r="260" spans="1:14" x14ac:dyDescent="0.25">
      <c r="A260" t="s">
        <v>623</v>
      </c>
      <c r="B260" t="s">
        <v>624</v>
      </c>
      <c r="C260" s="5">
        <v>29.99</v>
      </c>
      <c r="D260" s="5">
        <v>23.66</v>
      </c>
      <c r="E260" s="5">
        <v>36.32</v>
      </c>
      <c r="F260" s="5">
        <v>22.177572297888599</v>
      </c>
      <c r="G260" s="5">
        <v>18.190102257289901</v>
      </c>
      <c r="H260" s="5">
        <v>26.1650423384873</v>
      </c>
      <c r="I260" s="5">
        <v>37.818790214270251</v>
      </c>
      <c r="J260" s="5">
        <v>33.63861775590545</v>
      </c>
      <c r="K260" s="5">
        <v>41.998962672635059</v>
      </c>
      <c r="L260" s="5">
        <v>2090.9215345424327</v>
      </c>
      <c r="M260" s="5">
        <v>2034.5937355951451</v>
      </c>
      <c r="N260" s="5">
        <v>2148.4040525890055</v>
      </c>
    </row>
    <row r="261" spans="1:14" x14ac:dyDescent="0.25">
      <c r="A261" t="s">
        <v>625</v>
      </c>
      <c r="B261" t="s">
        <v>626</v>
      </c>
      <c r="C261" s="5">
        <v>29.3</v>
      </c>
      <c r="D261" s="5">
        <v>21.7</v>
      </c>
      <c r="E261" s="5">
        <v>36.9</v>
      </c>
      <c r="F261" s="5">
        <v>21.046878195708999</v>
      </c>
      <c r="G261" s="5">
        <v>17.105812652575299</v>
      </c>
      <c r="H261" s="5">
        <v>24.987943738842599</v>
      </c>
      <c r="I261" s="5">
        <v>28.367746083464635</v>
      </c>
      <c r="J261" s="5">
        <v>25.805434925610793</v>
      </c>
      <c r="K261" s="5">
        <v>30.930057241318476</v>
      </c>
      <c r="L261" s="5">
        <v>2140.3380092132425</v>
      </c>
      <c r="M261" s="5">
        <v>2071.6646221734109</v>
      </c>
      <c r="N261" s="5">
        <v>2210.6968279771136</v>
      </c>
    </row>
    <row r="262" spans="1:14" x14ac:dyDescent="0.25">
      <c r="A262" t="s">
        <v>627</v>
      </c>
      <c r="B262" t="s">
        <v>628</v>
      </c>
      <c r="C262" s="5">
        <v>51.36</v>
      </c>
      <c r="D262" s="5">
        <v>44.63</v>
      </c>
      <c r="E262" s="5">
        <v>58.1</v>
      </c>
      <c r="F262" s="5">
        <v>26.043538216811701</v>
      </c>
      <c r="G262" s="5">
        <v>21.5594905785373</v>
      </c>
      <c r="H262" s="5">
        <v>30.527585855086102</v>
      </c>
      <c r="I262" s="5">
        <v>27.322037964028105</v>
      </c>
      <c r="J262" s="5">
        <v>23.439294220816407</v>
      </c>
      <c r="K262" s="5">
        <v>31.204781707239803</v>
      </c>
      <c r="L262" s="5">
        <v>3137.2904983117282</v>
      </c>
      <c r="M262" s="5">
        <v>3075.1721754036912</v>
      </c>
      <c r="N262" s="5">
        <v>3200.297442217101</v>
      </c>
    </row>
    <row r="263" spans="1:14" x14ac:dyDescent="0.25">
      <c r="A263" t="s">
        <v>629</v>
      </c>
      <c r="B263" t="s">
        <v>630</v>
      </c>
      <c r="C263" s="5">
        <v>28.09</v>
      </c>
      <c r="D263" s="5">
        <v>21.25</v>
      </c>
      <c r="E263" s="5">
        <v>34.93</v>
      </c>
      <c r="F263" s="5">
        <v>25.155411538933102</v>
      </c>
      <c r="G263" s="5">
        <v>20.995693953513499</v>
      </c>
      <c r="H263" s="5">
        <v>29.315129124352602</v>
      </c>
      <c r="I263" s="5">
        <v>36.242204196580147</v>
      </c>
      <c r="J263" s="5">
        <v>32.098538133035198</v>
      </c>
      <c r="K263" s="5">
        <v>40.385870260125095</v>
      </c>
      <c r="L263" s="5">
        <v>2275.6993247224009</v>
      </c>
      <c r="M263" s="5">
        <v>2209.2539290383188</v>
      </c>
      <c r="N263" s="5">
        <v>2343.6224944213236</v>
      </c>
    </row>
    <row r="264" spans="1:14" x14ac:dyDescent="0.25">
      <c r="A264" t="s">
        <v>631</v>
      </c>
      <c r="B264" t="s">
        <v>632</v>
      </c>
      <c r="C264" s="5">
        <v>39.46</v>
      </c>
      <c r="D264" s="5">
        <v>31.06</v>
      </c>
      <c r="E264" s="5">
        <v>47.86</v>
      </c>
      <c r="F264" s="5">
        <v>29.8797743322075</v>
      </c>
      <c r="G264" s="5">
        <v>25.295538056210301</v>
      </c>
      <c r="H264" s="5">
        <v>34.464010608204703</v>
      </c>
      <c r="I264" s="5">
        <v>36.272780453149636</v>
      </c>
      <c r="J264" s="5">
        <v>32.152202488575071</v>
      </c>
      <c r="K264" s="5">
        <v>40.393358417724194</v>
      </c>
      <c r="L264" s="5">
        <v>2548.1628430295373</v>
      </c>
      <c r="M264" s="5">
        <v>2476.1613377864219</v>
      </c>
      <c r="N264" s="5">
        <v>2621.7106428295747</v>
      </c>
    </row>
    <row r="265" spans="1:14" x14ac:dyDescent="0.25">
      <c r="A265" t="s">
        <v>633</v>
      </c>
      <c r="B265" t="s">
        <v>634</v>
      </c>
      <c r="C265" s="5">
        <v>33.57</v>
      </c>
      <c r="D265" s="5">
        <v>26.2</v>
      </c>
      <c r="E265" s="5">
        <v>40.93</v>
      </c>
      <c r="F265" s="5">
        <v>26.981126243367701</v>
      </c>
      <c r="G265" s="5">
        <v>22.710617404841798</v>
      </c>
      <c r="H265" s="5">
        <v>31.251635081893699</v>
      </c>
      <c r="I265" s="5">
        <v>32.953042315713425</v>
      </c>
      <c r="J265" s="5">
        <v>28.885475600191</v>
      </c>
      <c r="K265" s="5">
        <v>37.02060903123585</v>
      </c>
      <c r="L265" s="5">
        <v>3487.7090635162754</v>
      </c>
      <c r="M265" s="5">
        <v>3405.904827975347</v>
      </c>
      <c r="N265" s="5">
        <v>3570.9583304296152</v>
      </c>
    </row>
    <row r="266" spans="1:14" x14ac:dyDescent="0.25">
      <c r="A266" t="s">
        <v>635</v>
      </c>
      <c r="B266" t="s">
        <v>636</v>
      </c>
      <c r="C266" s="5">
        <v>32.46</v>
      </c>
      <c r="D266" s="5">
        <v>26.06</v>
      </c>
      <c r="E266" s="5">
        <v>38.86</v>
      </c>
      <c r="F266" s="5">
        <v>21.534408198651001</v>
      </c>
      <c r="G266" s="5">
        <v>17.640010636160401</v>
      </c>
      <c r="H266" s="5">
        <v>25.428805761141501</v>
      </c>
      <c r="I266" s="5">
        <v>29.754431458170465</v>
      </c>
      <c r="J266" s="5">
        <v>25.759058067236012</v>
      </c>
      <c r="K266" s="5">
        <v>33.749804849104919</v>
      </c>
      <c r="L266" s="5">
        <v>2345.5310626837368</v>
      </c>
      <c r="M266" s="5">
        <v>2288.7681164939331</v>
      </c>
      <c r="N266" s="5">
        <v>2403.3422733423486</v>
      </c>
    </row>
    <row r="267" spans="1:14" x14ac:dyDescent="0.25">
      <c r="A267" t="s">
        <v>637</v>
      </c>
      <c r="B267" t="s">
        <v>638</v>
      </c>
      <c r="C267" s="5">
        <v>37.94</v>
      </c>
      <c r="D267" s="5">
        <v>30.03</v>
      </c>
      <c r="E267" s="5">
        <v>45.85</v>
      </c>
      <c r="F267" s="5">
        <v>26.734110862713301</v>
      </c>
      <c r="G267" s="5">
        <v>22.402318117429399</v>
      </c>
      <c r="H267" s="5">
        <v>31.065903607997299</v>
      </c>
      <c r="I267" s="5">
        <v>37.229012668191267</v>
      </c>
      <c r="J267" s="5">
        <v>33.069977127089672</v>
      </c>
      <c r="K267" s="5">
        <v>41.388048209292869</v>
      </c>
      <c r="L267" s="5">
        <v>2826.1019714008357</v>
      </c>
      <c r="M267" s="5">
        <v>2753.4820148188405</v>
      </c>
      <c r="N267" s="5">
        <v>2900.1407997965525</v>
      </c>
    </row>
    <row r="268" spans="1:14" x14ac:dyDescent="0.25">
      <c r="A268" t="s">
        <v>639</v>
      </c>
      <c r="B268" t="s">
        <v>640</v>
      </c>
      <c r="C268" s="5">
        <v>21.97</v>
      </c>
      <c r="D268" s="5">
        <v>16.29</v>
      </c>
      <c r="E268" s="5">
        <v>27.65</v>
      </c>
      <c r="F268" s="5">
        <v>15.9820229316005</v>
      </c>
      <c r="G268" s="5">
        <v>12.4349825883981</v>
      </c>
      <c r="H268" s="5">
        <v>19.529063274803001</v>
      </c>
      <c r="I268" s="5">
        <v>28.172994516495176</v>
      </c>
      <c r="J268" s="5">
        <v>24.222042223082166</v>
      </c>
      <c r="K268" s="5">
        <v>32.12394680990819</v>
      </c>
      <c r="L268" s="5">
        <v>2184.8042819513876</v>
      </c>
      <c r="M268" s="5">
        <v>2121.4439350492858</v>
      </c>
      <c r="N268" s="5">
        <v>2249.5646273071511</v>
      </c>
    </row>
    <row r="269" spans="1:14" x14ac:dyDescent="0.25">
      <c r="A269" t="s">
        <v>641</v>
      </c>
      <c r="B269" t="s">
        <v>642</v>
      </c>
      <c r="C269" s="5">
        <v>39.33</v>
      </c>
      <c r="D269" s="5">
        <v>32.61</v>
      </c>
      <c r="E269" s="5">
        <v>46.04</v>
      </c>
      <c r="F269" s="5">
        <v>27.003524085091598</v>
      </c>
      <c r="G269" s="5">
        <v>22.7421543854345</v>
      </c>
      <c r="H269" s="5">
        <v>31.264893784748601</v>
      </c>
      <c r="I269" s="5">
        <v>36.180277810591853</v>
      </c>
      <c r="J269" s="5">
        <v>31.989218705263678</v>
      </c>
      <c r="K269" s="5">
        <v>40.371336915920033</v>
      </c>
      <c r="L269" s="5">
        <v>3017.4732083133904</v>
      </c>
      <c r="M269" s="5">
        <v>2955.3354653342581</v>
      </c>
      <c r="N269" s="5">
        <v>3080.5790436671014</v>
      </c>
    </row>
    <row r="270" spans="1:14" x14ac:dyDescent="0.25">
      <c r="A270" t="s">
        <v>643</v>
      </c>
      <c r="B270" t="s">
        <v>644</v>
      </c>
      <c r="C270" s="5">
        <v>29.68</v>
      </c>
      <c r="D270" s="5">
        <v>21.31</v>
      </c>
      <c r="E270" s="5">
        <v>38.049999999999997</v>
      </c>
      <c r="F270" s="5">
        <v>23.4350466474184</v>
      </c>
      <c r="G270" s="5">
        <v>19.273426306164399</v>
      </c>
      <c r="H270" s="5">
        <v>27.5966669886723</v>
      </c>
      <c r="I270" s="5">
        <v>36.097592178545533</v>
      </c>
      <c r="J270" s="5">
        <v>31.929198663083103</v>
      </c>
      <c r="K270" s="5">
        <v>40.265985694007966</v>
      </c>
      <c r="L270" s="5">
        <v>2871.0224987018846</v>
      </c>
      <c r="M270" s="5">
        <v>2780.9121922302274</v>
      </c>
      <c r="N270" s="5">
        <v>2963.2841524588648</v>
      </c>
    </row>
    <row r="271" spans="1:14" x14ac:dyDescent="0.25">
      <c r="A271" t="s">
        <v>645</v>
      </c>
      <c r="B271" t="s">
        <v>646</v>
      </c>
      <c r="C271" s="5">
        <v>47.81</v>
      </c>
      <c r="D271" s="5">
        <v>41.49</v>
      </c>
      <c r="E271" s="5">
        <v>54.13</v>
      </c>
      <c r="F271" s="5">
        <v>25.883707980824099</v>
      </c>
      <c r="G271" s="5">
        <v>21.136346708081</v>
      </c>
      <c r="H271" s="5">
        <v>30.631069253567301</v>
      </c>
      <c r="I271" s="5">
        <v>33.944924228614951</v>
      </c>
      <c r="J271" s="5">
        <v>29.921083570742624</v>
      </c>
      <c r="K271" s="5">
        <v>37.968764886487286</v>
      </c>
      <c r="L271" s="5">
        <v>2934.8912067204838</v>
      </c>
      <c r="M271" s="5">
        <v>2881.7916173346262</v>
      </c>
      <c r="N271" s="5">
        <v>2988.7116570331691</v>
      </c>
    </row>
    <row r="272" spans="1:14" x14ac:dyDescent="0.25">
      <c r="A272" t="s">
        <v>647</v>
      </c>
      <c r="B272" t="s">
        <v>648</v>
      </c>
      <c r="C272" s="5">
        <v>49.82</v>
      </c>
      <c r="D272" s="5">
        <v>39.14</v>
      </c>
      <c r="E272" s="5">
        <v>60.51</v>
      </c>
      <c r="F272" s="5">
        <v>29.3014600363427</v>
      </c>
      <c r="G272" s="5">
        <v>24.989407536125501</v>
      </c>
      <c r="H272" s="5">
        <v>33.613512536559803</v>
      </c>
      <c r="I272" s="5">
        <v>34.347097801887585</v>
      </c>
      <c r="J272" s="5">
        <v>30.249746434560599</v>
      </c>
      <c r="K272" s="5">
        <v>38.444449169214565</v>
      </c>
      <c r="L272" s="5">
        <v>2682.77216759368</v>
      </c>
      <c r="M272" s="5">
        <v>2606.0287417902418</v>
      </c>
      <c r="N272" s="5">
        <v>2761.1948575296833</v>
      </c>
    </row>
    <row r="273" spans="1:14" x14ac:dyDescent="0.25">
      <c r="A273" t="s">
        <v>649</v>
      </c>
      <c r="B273" t="s">
        <v>650</v>
      </c>
      <c r="C273" s="5">
        <v>44.22</v>
      </c>
      <c r="D273" s="5">
        <v>36.06</v>
      </c>
      <c r="E273" s="5">
        <v>52.37</v>
      </c>
      <c r="F273" s="5">
        <v>23.6190815519826</v>
      </c>
      <c r="G273" s="5">
        <v>19.398180108255399</v>
      </c>
      <c r="H273" s="5">
        <v>27.8399829957097</v>
      </c>
      <c r="I273" s="5">
        <v>30.851354933596102</v>
      </c>
      <c r="J273" s="5">
        <v>26.834804970279563</v>
      </c>
      <c r="K273" s="5">
        <v>34.867904896912641</v>
      </c>
      <c r="L273" s="5">
        <v>2373.4158563876017</v>
      </c>
      <c r="M273" s="5">
        <v>2316.5165822753588</v>
      </c>
      <c r="N273" s="5">
        <v>2431.3509521239298</v>
      </c>
    </row>
    <row r="274" spans="1:14" x14ac:dyDescent="0.25">
      <c r="A274" t="s">
        <v>651</v>
      </c>
      <c r="B274" t="s">
        <v>652</v>
      </c>
      <c r="C274" s="5">
        <v>40.700000000000003</v>
      </c>
      <c r="D274" s="5">
        <v>33.409999999999997</v>
      </c>
      <c r="E274" s="5">
        <v>47.99</v>
      </c>
      <c r="F274" s="5">
        <v>18.571817759469901</v>
      </c>
      <c r="G274" s="5">
        <v>14.6566439839607</v>
      </c>
      <c r="H274" s="5">
        <v>22.486991534979101</v>
      </c>
      <c r="I274" s="5">
        <v>25.922802527798062</v>
      </c>
      <c r="J274" s="5">
        <v>22.177848879027895</v>
      </c>
      <c r="K274" s="5">
        <v>29.667756176568226</v>
      </c>
      <c r="L274" s="5">
        <v>2442.7460523786954</v>
      </c>
      <c r="M274" s="5">
        <v>2388.5271805368911</v>
      </c>
      <c r="N274" s="5">
        <v>2497.8805532393908</v>
      </c>
    </row>
    <row r="275" spans="1:14" x14ac:dyDescent="0.25">
      <c r="A275" t="s">
        <v>653</v>
      </c>
      <c r="B275" t="s">
        <v>654</v>
      </c>
      <c r="C275" s="5">
        <v>25.74</v>
      </c>
      <c r="D275" s="5">
        <v>18.829999999999998</v>
      </c>
      <c r="E275" s="5">
        <v>32.64</v>
      </c>
      <c r="F275" s="5">
        <v>34.399001751484498</v>
      </c>
      <c r="G275" s="5">
        <v>29.731949328159601</v>
      </c>
      <c r="H275" s="5">
        <v>39.066054174809501</v>
      </c>
      <c r="I275" s="5">
        <v>36.00963295186974</v>
      </c>
      <c r="J275" s="5">
        <v>31.907309996360045</v>
      </c>
      <c r="K275" s="5">
        <v>40.111955907379439</v>
      </c>
      <c r="L275" s="5">
        <v>2451.3151866057674</v>
      </c>
      <c r="M275" s="5">
        <v>2386.8793859473481</v>
      </c>
      <c r="N275" s="5">
        <v>2517.04192021267</v>
      </c>
    </row>
    <row r="276" spans="1:14" x14ac:dyDescent="0.25">
      <c r="A276" t="s">
        <v>655</v>
      </c>
      <c r="B276" t="s">
        <v>656</v>
      </c>
      <c r="C276" s="5">
        <v>31.36</v>
      </c>
      <c r="D276" s="5">
        <v>24.97</v>
      </c>
      <c r="E276" s="5">
        <v>37.74</v>
      </c>
      <c r="F276" s="5">
        <v>30.4080532258433</v>
      </c>
      <c r="G276" s="5">
        <v>25.8599156051656</v>
      </c>
      <c r="H276" s="5">
        <v>34.956190846520997</v>
      </c>
      <c r="I276" s="5">
        <v>32.034708167651253</v>
      </c>
      <c r="J276" s="5">
        <v>28.043260875901982</v>
      </c>
      <c r="K276" s="5">
        <v>36.026155459400528</v>
      </c>
      <c r="L276" s="5">
        <v>2279.6093629410484</v>
      </c>
      <c r="M276" s="5">
        <v>2224.5769276588662</v>
      </c>
      <c r="N276" s="5">
        <v>2335.6543463743897</v>
      </c>
    </row>
    <row r="277" spans="1:14" x14ac:dyDescent="0.25">
      <c r="A277" t="s">
        <v>657</v>
      </c>
      <c r="B277" t="s">
        <v>658</v>
      </c>
      <c r="C277" s="5">
        <v>24.35</v>
      </c>
      <c r="D277" s="5">
        <v>18.22</v>
      </c>
      <c r="E277" s="5">
        <v>30.49</v>
      </c>
      <c r="F277" s="5">
        <v>28.48501158357</v>
      </c>
      <c r="G277" s="5">
        <v>23.940960522162101</v>
      </c>
      <c r="H277" s="5">
        <v>33.029062644977898</v>
      </c>
      <c r="I277" s="5">
        <v>32.675730638934994</v>
      </c>
      <c r="J277" s="5">
        <v>28.580868535574773</v>
      </c>
      <c r="K277" s="5">
        <v>36.770592742295207</v>
      </c>
      <c r="L277" s="5">
        <v>2130.0565510589731</v>
      </c>
      <c r="M277" s="5">
        <v>2072.8804435699117</v>
      </c>
      <c r="N277" s="5">
        <v>2188.4049988182246</v>
      </c>
    </row>
    <row r="278" spans="1:14" x14ac:dyDescent="0.25">
      <c r="A278" t="s">
        <v>659</v>
      </c>
      <c r="B278" t="s">
        <v>660</v>
      </c>
      <c r="C278" s="5">
        <v>23.35</v>
      </c>
      <c r="D278" s="5">
        <v>19.190000000000001</v>
      </c>
      <c r="E278" s="5">
        <v>27.52</v>
      </c>
      <c r="F278" s="5">
        <v>24.930150891067299</v>
      </c>
      <c r="G278" s="5">
        <v>20.742607038983401</v>
      </c>
      <c r="H278" s="5">
        <v>29.117694743151201</v>
      </c>
      <c r="I278" s="5">
        <v>26.655115281744905</v>
      </c>
      <c r="J278" s="5">
        <v>22.858361733940971</v>
      </c>
      <c r="K278" s="5">
        <v>30.451868829548843</v>
      </c>
      <c r="L278" s="5">
        <v>2026.122918577825</v>
      </c>
      <c r="M278" s="5">
        <v>1985.9118125972752</v>
      </c>
      <c r="N278" s="5">
        <v>2066.9368661510953</v>
      </c>
    </row>
    <row r="279" spans="1:14" x14ac:dyDescent="0.25">
      <c r="A279" t="s">
        <v>661</v>
      </c>
      <c r="B279" t="s">
        <v>662</v>
      </c>
      <c r="C279" s="5">
        <v>27.11</v>
      </c>
      <c r="D279" s="5">
        <v>20.83</v>
      </c>
      <c r="E279" s="5">
        <v>33.4</v>
      </c>
      <c r="F279" s="5">
        <v>21.559011919004401</v>
      </c>
      <c r="G279" s="5">
        <v>17.498377284331099</v>
      </c>
      <c r="H279" s="5">
        <v>25.6196465536778</v>
      </c>
      <c r="I279" s="5">
        <v>26.115801406532547</v>
      </c>
      <c r="J279" s="5">
        <v>22.340237186579238</v>
      </c>
      <c r="K279" s="5">
        <v>29.891365626485854</v>
      </c>
      <c r="L279" s="5">
        <v>2916.6547446700779</v>
      </c>
      <c r="M279" s="5">
        <v>2846.3393843951026</v>
      </c>
      <c r="N279" s="5">
        <v>2988.246545624153</v>
      </c>
    </row>
    <row r="280" spans="1:14" x14ac:dyDescent="0.25">
      <c r="A280" t="s">
        <v>663</v>
      </c>
      <c r="B280" t="s">
        <v>664</v>
      </c>
      <c r="C280" s="5">
        <v>27.61</v>
      </c>
      <c r="D280" s="5">
        <v>20.56</v>
      </c>
      <c r="E280" s="5">
        <v>34.67</v>
      </c>
      <c r="F280" s="5">
        <v>26.604168040810499</v>
      </c>
      <c r="G280" s="5">
        <v>22.4226115789624</v>
      </c>
      <c r="H280" s="5">
        <v>30.785724502658599</v>
      </c>
      <c r="I280" s="5">
        <v>29.254529353446756</v>
      </c>
      <c r="J280" s="5">
        <v>25.329190993542483</v>
      </c>
      <c r="K280" s="5">
        <v>33.17986771335103</v>
      </c>
      <c r="L280" s="5">
        <v>2929.5051277559601</v>
      </c>
      <c r="M280" s="5">
        <v>2854.437155242189</v>
      </c>
      <c r="N280" s="5">
        <v>3006.0410594790233</v>
      </c>
    </row>
    <row r="281" spans="1:14" x14ac:dyDescent="0.25">
      <c r="A281" t="s">
        <v>665</v>
      </c>
      <c r="B281" t="s">
        <v>666</v>
      </c>
      <c r="C281" s="5">
        <v>43.92</v>
      </c>
      <c r="D281" s="5">
        <v>32.979999999999997</v>
      </c>
      <c r="E281" s="5">
        <v>54.85</v>
      </c>
      <c r="F281" s="5">
        <v>25.972239133920301</v>
      </c>
      <c r="G281" s="5">
        <v>21.7686531663281</v>
      </c>
      <c r="H281" s="5">
        <v>30.175825101512601</v>
      </c>
      <c r="I281" s="5">
        <v>32.903160514438945</v>
      </c>
      <c r="J281" s="5">
        <v>28.817201037442349</v>
      </c>
      <c r="K281" s="5">
        <v>36.989119991435544</v>
      </c>
      <c r="L281" s="5">
        <v>3087.6982920642813</v>
      </c>
      <c r="M281" s="5">
        <v>2997.8713335546108</v>
      </c>
      <c r="N281" s="5">
        <v>3179.5214433542824</v>
      </c>
    </row>
    <row r="282" spans="1:14" x14ac:dyDescent="0.25">
      <c r="A282" t="s">
        <v>667</v>
      </c>
      <c r="B282" t="s">
        <v>668</v>
      </c>
      <c r="C282" s="5">
        <v>42.29</v>
      </c>
      <c r="D282" s="5">
        <v>34.369999999999997</v>
      </c>
      <c r="E282" s="5">
        <v>50.21</v>
      </c>
      <c r="F282" s="5">
        <v>26.575644621574401</v>
      </c>
      <c r="G282" s="5">
        <v>22.230314330984498</v>
      </c>
      <c r="H282" s="5">
        <v>30.920974912164201</v>
      </c>
      <c r="I282" s="5">
        <v>34.598360842346544</v>
      </c>
      <c r="J282" s="5">
        <v>30.540835989819321</v>
      </c>
      <c r="K282" s="5">
        <v>38.655885694873767</v>
      </c>
      <c r="L282" s="5">
        <v>2937.3571538020897</v>
      </c>
      <c r="M282" s="5">
        <v>2872.3322695734505</v>
      </c>
      <c r="N282" s="5">
        <v>3003.4754020591713</v>
      </c>
    </row>
    <row r="283" spans="1:14" x14ac:dyDescent="0.25">
      <c r="A283" t="s">
        <v>669</v>
      </c>
      <c r="B283" t="s">
        <v>670</v>
      </c>
      <c r="C283" s="5">
        <v>28.27</v>
      </c>
      <c r="D283" s="5">
        <v>25.04</v>
      </c>
      <c r="E283" s="5">
        <v>31.5</v>
      </c>
      <c r="F283" s="5">
        <v>22.978060138040501</v>
      </c>
      <c r="G283" s="5">
        <v>18.662138545497701</v>
      </c>
      <c r="H283" s="5">
        <v>27.2939817305834</v>
      </c>
      <c r="I283" s="5">
        <v>33.924783186870044</v>
      </c>
      <c r="J283" s="5">
        <v>29.989314018276414</v>
      </c>
      <c r="K283" s="5">
        <v>37.860252355463672</v>
      </c>
      <c r="L283" s="5">
        <v>2314.0774453603922</v>
      </c>
      <c r="M283" s="5">
        <v>2281.1172964846337</v>
      </c>
      <c r="N283" s="5">
        <v>2347.3875003660678</v>
      </c>
    </row>
    <row r="284" spans="1:14" x14ac:dyDescent="0.25">
      <c r="A284" t="s">
        <v>671</v>
      </c>
      <c r="B284" t="s">
        <v>672</v>
      </c>
      <c r="C284" s="5">
        <v>27.62</v>
      </c>
      <c r="D284" s="5">
        <v>21.78</v>
      </c>
      <c r="E284" s="5">
        <v>33.46</v>
      </c>
      <c r="F284" s="5">
        <v>26.174806385420698</v>
      </c>
      <c r="G284" s="5">
        <v>21.7780288162344</v>
      </c>
      <c r="H284" s="5">
        <v>30.571583954607</v>
      </c>
      <c r="I284" s="5">
        <v>31.204541576528811</v>
      </c>
      <c r="J284" s="5">
        <v>27.126947206225367</v>
      </c>
      <c r="K284" s="5">
        <v>35.282135946832256</v>
      </c>
      <c r="L284" s="5">
        <v>2680.8823457981653</v>
      </c>
      <c r="M284" s="5">
        <v>2618.6054316955942</v>
      </c>
      <c r="N284" s="5">
        <v>2744.2503275569634</v>
      </c>
    </row>
    <row r="285" spans="1:14" x14ac:dyDescent="0.25">
      <c r="A285" t="s">
        <v>673</v>
      </c>
      <c r="B285" t="s">
        <v>674</v>
      </c>
      <c r="C285" s="5">
        <v>38.76</v>
      </c>
      <c r="D285" s="5">
        <v>31.84</v>
      </c>
      <c r="E285" s="5">
        <v>45.68</v>
      </c>
      <c r="F285" s="5">
        <v>27.7670131867016</v>
      </c>
      <c r="G285" s="5">
        <v>23.4581332515268</v>
      </c>
      <c r="H285" s="5">
        <v>32.075893121876298</v>
      </c>
      <c r="I285" s="5">
        <v>36.626456337855373</v>
      </c>
      <c r="J285" s="5">
        <v>32.513044335611376</v>
      </c>
      <c r="K285" s="5">
        <v>40.73986834009937</v>
      </c>
      <c r="L285" s="5">
        <v>2470.9876349397509</v>
      </c>
      <c r="M285" s="5">
        <v>2415.3981797722317</v>
      </c>
      <c r="N285" s="5">
        <v>2527.5301987433681</v>
      </c>
    </row>
    <row r="286" spans="1:14" x14ac:dyDescent="0.25">
      <c r="A286" t="s">
        <v>675</v>
      </c>
      <c r="B286" t="s">
        <v>676</v>
      </c>
      <c r="C286" s="5">
        <v>38.130000000000003</v>
      </c>
      <c r="D286" s="5">
        <v>31.37</v>
      </c>
      <c r="E286" s="5">
        <v>44.9</v>
      </c>
      <c r="F286" s="5">
        <v>25.4015958870609</v>
      </c>
      <c r="G286" s="5">
        <v>21.108675908389301</v>
      </c>
      <c r="H286" s="5">
        <v>29.694515865732601</v>
      </c>
      <c r="I286" s="5">
        <v>35.395232044315726</v>
      </c>
      <c r="J286" s="5">
        <v>31.277141806627828</v>
      </c>
      <c r="K286" s="5">
        <v>39.513322282003628</v>
      </c>
      <c r="L286" s="5">
        <v>2873.7446490639718</v>
      </c>
      <c r="M286" s="5">
        <v>2809.2268209802701</v>
      </c>
      <c r="N286" s="5">
        <v>2939.3603052132639</v>
      </c>
    </row>
    <row r="287" spans="1:14" x14ac:dyDescent="0.25">
      <c r="A287" t="s">
        <v>677</v>
      </c>
      <c r="B287" t="s">
        <v>678</v>
      </c>
      <c r="C287" s="5">
        <v>18.62</v>
      </c>
      <c r="D287" s="5">
        <v>13.14</v>
      </c>
      <c r="E287" s="5">
        <v>24.09</v>
      </c>
      <c r="F287" s="5">
        <v>16.314482750349299</v>
      </c>
      <c r="G287" s="5">
        <v>12.7932259833961</v>
      </c>
      <c r="H287" s="5">
        <v>19.835739517302599</v>
      </c>
      <c r="I287" s="5">
        <v>26.646598585538893</v>
      </c>
      <c r="J287" s="5">
        <v>22.831882340250168</v>
      </c>
      <c r="K287" s="5">
        <v>30.461314830827625</v>
      </c>
      <c r="L287" s="5">
        <v>1650.6813101504777</v>
      </c>
      <c r="M287" s="5">
        <v>1595.4548148385163</v>
      </c>
      <c r="N287" s="5">
        <v>1707.3217773820427</v>
      </c>
    </row>
    <row r="288" spans="1:14" x14ac:dyDescent="0.25">
      <c r="A288" t="s">
        <v>679</v>
      </c>
      <c r="B288" t="s">
        <v>680</v>
      </c>
      <c r="C288" s="5">
        <v>25.86</v>
      </c>
      <c r="D288" s="5">
        <v>19.920000000000002</v>
      </c>
      <c r="E288" s="5">
        <v>31.8</v>
      </c>
      <c r="F288" s="5">
        <v>30.430508975653101</v>
      </c>
      <c r="G288" s="5">
        <v>25.9658323255094</v>
      </c>
      <c r="H288" s="5">
        <v>34.895185625796799</v>
      </c>
      <c r="I288" s="5">
        <v>30.691258103346041</v>
      </c>
      <c r="J288" s="5">
        <v>26.703986081239446</v>
      </c>
      <c r="K288" s="5">
        <v>34.678530125452639</v>
      </c>
      <c r="L288" s="5">
        <v>2169.9612059565111</v>
      </c>
      <c r="M288" s="5">
        <v>2112.2189834464698</v>
      </c>
      <c r="N288" s="5">
        <v>2228.8774036983855</v>
      </c>
    </row>
    <row r="289" spans="1:14" x14ac:dyDescent="0.25">
      <c r="A289" t="s">
        <v>681</v>
      </c>
      <c r="B289" t="s">
        <v>682</v>
      </c>
      <c r="C289" s="5">
        <v>36.4</v>
      </c>
      <c r="D289" s="5">
        <v>29.08</v>
      </c>
      <c r="E289" s="5">
        <v>43.73</v>
      </c>
      <c r="F289" s="5">
        <v>28.490618149965801</v>
      </c>
      <c r="G289" s="5">
        <v>24.050512889533302</v>
      </c>
      <c r="H289" s="5">
        <v>32.930723410398301</v>
      </c>
      <c r="I289" s="5">
        <v>33.436578964270481</v>
      </c>
      <c r="J289" s="5">
        <v>29.288885880232172</v>
      </c>
      <c r="K289" s="5">
        <v>37.58427204830879</v>
      </c>
      <c r="L289" s="5">
        <v>2470.2823789940435</v>
      </c>
      <c r="M289" s="5">
        <v>2405.0296047508295</v>
      </c>
      <c r="N289" s="5">
        <v>2536.8483087849381</v>
      </c>
    </row>
    <row r="290" spans="1:14" x14ac:dyDescent="0.25">
      <c r="A290" t="s">
        <v>683</v>
      </c>
      <c r="B290" t="s">
        <v>684</v>
      </c>
      <c r="C290" s="5">
        <v>26.73</v>
      </c>
      <c r="D290" s="5">
        <v>22.29</v>
      </c>
      <c r="E290" s="5">
        <v>31.17</v>
      </c>
      <c r="F290" s="5">
        <v>26.7085229958649</v>
      </c>
      <c r="G290" s="5">
        <v>22.169511193634499</v>
      </c>
      <c r="H290" s="5">
        <v>31.247534798095302</v>
      </c>
      <c r="I290" s="5">
        <v>32.228977784648329</v>
      </c>
      <c r="J290" s="5">
        <v>28.319532107757055</v>
      </c>
      <c r="K290" s="5">
        <v>36.138423461539595</v>
      </c>
      <c r="L290" s="5">
        <v>2612.0362799082422</v>
      </c>
      <c r="M290" s="5">
        <v>2563.6390543198727</v>
      </c>
      <c r="N290" s="5">
        <v>2661.1078282501385</v>
      </c>
    </row>
    <row r="291" spans="1:14" x14ac:dyDescent="0.25">
      <c r="A291" t="s">
        <v>685</v>
      </c>
      <c r="B291" t="s">
        <v>686</v>
      </c>
      <c r="C291" s="5">
        <v>26.93</v>
      </c>
      <c r="D291" s="5">
        <v>19.72</v>
      </c>
      <c r="E291" s="5">
        <v>34.14</v>
      </c>
      <c r="F291" s="5">
        <v>26.706628851174699</v>
      </c>
      <c r="G291" s="5">
        <v>22.524824329538699</v>
      </c>
      <c r="H291" s="5">
        <v>30.888433372810798</v>
      </c>
      <c r="I291" s="5">
        <v>27.392346638100463</v>
      </c>
      <c r="J291" s="5">
        <v>23.521759909822233</v>
      </c>
      <c r="K291" s="5">
        <v>31.262933366378686</v>
      </c>
      <c r="L291" s="5">
        <v>2102.6376272131174</v>
      </c>
      <c r="M291" s="5">
        <v>2037.9800495483591</v>
      </c>
      <c r="N291" s="5">
        <v>2168.8115407070386</v>
      </c>
    </row>
    <row r="292" spans="1:14" x14ac:dyDescent="0.25">
      <c r="A292" t="s">
        <v>687</v>
      </c>
      <c r="B292" t="s">
        <v>688</v>
      </c>
      <c r="C292" s="5">
        <v>27.67</v>
      </c>
      <c r="D292" s="5">
        <v>22.64</v>
      </c>
      <c r="E292" s="5">
        <v>32.700000000000003</v>
      </c>
      <c r="F292" s="5">
        <v>21.753058269156899</v>
      </c>
      <c r="G292" s="5">
        <v>17.7398943199413</v>
      </c>
      <c r="H292" s="5">
        <v>25.766222218372501</v>
      </c>
      <c r="I292" s="5">
        <v>30.720979680859482</v>
      </c>
      <c r="J292" s="5">
        <v>26.685244951361447</v>
      </c>
      <c r="K292" s="5">
        <v>34.756714410357517</v>
      </c>
      <c r="L292" s="5">
        <v>2022.2856239493151</v>
      </c>
      <c r="M292" s="5">
        <v>1977.3530293921287</v>
      </c>
      <c r="N292" s="5">
        <v>2067.9752541283042</v>
      </c>
    </row>
    <row r="293" spans="1:14" x14ac:dyDescent="0.25">
      <c r="A293" t="s">
        <v>689</v>
      </c>
      <c r="B293" t="s">
        <v>690</v>
      </c>
      <c r="C293" s="5">
        <v>25.84</v>
      </c>
      <c r="D293" s="5">
        <v>22.21</v>
      </c>
      <c r="E293" s="5">
        <v>29.46</v>
      </c>
      <c r="F293" s="5">
        <v>19.513189502917399</v>
      </c>
      <c r="G293" s="5">
        <v>15.5949923373317</v>
      </c>
      <c r="H293" s="5">
        <v>23.431386668503102</v>
      </c>
      <c r="I293" s="5">
        <v>22.476675059971392</v>
      </c>
      <c r="J293" s="5">
        <v>18.843098453553157</v>
      </c>
      <c r="K293" s="5">
        <v>26.110251666389622</v>
      </c>
      <c r="L293" s="5">
        <v>2053.6424590486681</v>
      </c>
      <c r="M293" s="5">
        <v>2018.7619992703392</v>
      </c>
      <c r="N293" s="5">
        <v>2088.9674798509291</v>
      </c>
    </row>
    <row r="294" spans="1:14" x14ac:dyDescent="0.25">
      <c r="A294" t="s">
        <v>691</v>
      </c>
      <c r="B294" t="s">
        <v>692</v>
      </c>
      <c r="C294" s="5">
        <v>24.95</v>
      </c>
      <c r="D294" s="5">
        <v>19.62</v>
      </c>
      <c r="E294" s="5">
        <v>30.29</v>
      </c>
      <c r="F294" s="5">
        <v>27.011955369321701</v>
      </c>
      <c r="G294" s="5">
        <v>22.790468113342101</v>
      </c>
      <c r="H294" s="5">
        <v>31.233442625301201</v>
      </c>
      <c r="I294" s="5">
        <v>33.777154375341652</v>
      </c>
      <c r="J294" s="5">
        <v>29.635702137589774</v>
      </c>
      <c r="K294" s="5">
        <v>37.918606613093523</v>
      </c>
      <c r="L294" s="5">
        <v>2307.3047083244528</v>
      </c>
      <c r="M294" s="5">
        <v>2254.4974954235417</v>
      </c>
      <c r="N294" s="5">
        <v>2361.0313024940701</v>
      </c>
    </row>
    <row r="295" spans="1:14" x14ac:dyDescent="0.25">
      <c r="A295" t="s">
        <v>1222</v>
      </c>
      <c r="B295" t="s">
        <v>694</v>
      </c>
      <c r="C295" s="5">
        <v>41.2</v>
      </c>
      <c r="D295" s="5">
        <v>32.24</v>
      </c>
      <c r="E295" s="5">
        <v>50.16</v>
      </c>
      <c r="F295" s="5">
        <v>23.213671717093899</v>
      </c>
      <c r="G295" s="5">
        <v>19.126922266965899</v>
      </c>
      <c r="H295" s="5">
        <v>27.300421167221799</v>
      </c>
      <c r="I295" s="5">
        <v>32.271984581824391</v>
      </c>
      <c r="J295" s="5">
        <v>28.276585081441429</v>
      </c>
      <c r="K295" s="5">
        <v>36.267384082207357</v>
      </c>
      <c r="L295" s="5">
        <v>2475.9763796991992</v>
      </c>
      <c r="M295" s="5">
        <v>2406.1649369989432</v>
      </c>
      <c r="N295" s="5">
        <v>2547.2938282512118</v>
      </c>
    </row>
    <row r="296" spans="1:14" x14ac:dyDescent="0.25">
      <c r="A296" t="s">
        <v>695</v>
      </c>
      <c r="B296" t="s">
        <v>696</v>
      </c>
      <c r="C296" s="5" t="s">
        <v>67</v>
      </c>
      <c r="D296" s="5" t="s">
        <v>66</v>
      </c>
      <c r="E296" s="5" t="s">
        <v>66</v>
      </c>
      <c r="F296" s="5" t="s">
        <v>67</v>
      </c>
      <c r="G296" s="5" t="s">
        <v>66</v>
      </c>
      <c r="H296" s="5" t="s">
        <v>66</v>
      </c>
      <c r="I296" s="5">
        <v>14.900834442079653</v>
      </c>
      <c r="J296" s="5">
        <v>6.998112244802587</v>
      </c>
      <c r="K296" s="5">
        <v>22.803556639356717</v>
      </c>
      <c r="L296" s="5">
        <v>2036.6217760103627</v>
      </c>
      <c r="M296" s="5">
        <v>1701.8743822151273</v>
      </c>
      <c r="N296" s="5">
        <v>2406.4414607310514</v>
      </c>
    </row>
    <row r="297" spans="1:14" x14ac:dyDescent="0.25">
      <c r="A297" t="s">
        <v>697</v>
      </c>
      <c r="B297" t="s">
        <v>698</v>
      </c>
      <c r="C297" s="5">
        <v>20.62</v>
      </c>
      <c r="D297" s="5">
        <v>14.09</v>
      </c>
      <c r="E297" s="5">
        <v>27.15</v>
      </c>
      <c r="F297" s="5">
        <v>31.6308065729642</v>
      </c>
      <c r="G297" s="5">
        <v>27.161966966417999</v>
      </c>
      <c r="H297" s="5">
        <v>36.099646179510302</v>
      </c>
      <c r="I297" s="5">
        <v>37.272411987688592</v>
      </c>
      <c r="J297" s="5">
        <v>33.059291725330041</v>
      </c>
      <c r="K297" s="5">
        <v>41.485532250047143</v>
      </c>
      <c r="L297" s="5">
        <v>2308.5711905595886</v>
      </c>
      <c r="M297" s="5">
        <v>2223.4975882336612</v>
      </c>
      <c r="N297" s="5">
        <v>2395.9544296885606</v>
      </c>
    </row>
    <row r="298" spans="1:14" x14ac:dyDescent="0.25">
      <c r="A298" t="s">
        <v>699</v>
      </c>
      <c r="B298" t="s">
        <v>700</v>
      </c>
      <c r="C298" s="5">
        <v>14.02</v>
      </c>
      <c r="D298" s="5">
        <v>10.24</v>
      </c>
      <c r="E298" s="5">
        <v>17.79</v>
      </c>
      <c r="F298" s="5">
        <v>20.452423499889498</v>
      </c>
      <c r="G298" s="5">
        <v>16.454324373113799</v>
      </c>
      <c r="H298" s="5">
        <v>24.450522626665101</v>
      </c>
      <c r="I298" s="5">
        <v>26.119271298503914</v>
      </c>
      <c r="J298" s="5">
        <v>22.314161402406143</v>
      </c>
      <c r="K298" s="5">
        <v>29.92438119460169</v>
      </c>
      <c r="L298" s="5">
        <v>1886.1070473064362</v>
      </c>
      <c r="M298" s="5">
        <v>1835.4746414067417</v>
      </c>
      <c r="N298" s="5">
        <v>1937.7605343741729</v>
      </c>
    </row>
    <row r="299" spans="1:14" x14ac:dyDescent="0.25">
      <c r="A299" t="s">
        <v>701</v>
      </c>
      <c r="B299" t="s">
        <v>702</v>
      </c>
      <c r="C299" s="5">
        <v>15.6</v>
      </c>
      <c r="D299" s="5">
        <v>10.58</v>
      </c>
      <c r="E299" s="5">
        <v>20.62</v>
      </c>
      <c r="F299" s="5">
        <v>23.018152117286402</v>
      </c>
      <c r="G299" s="5">
        <v>18.982652371881301</v>
      </c>
      <c r="H299" s="5">
        <v>27.0536518626914</v>
      </c>
      <c r="I299" s="5">
        <v>31.584446480744333</v>
      </c>
      <c r="J299" s="5">
        <v>27.530066582859853</v>
      </c>
      <c r="K299" s="5">
        <v>35.638826378628814</v>
      </c>
      <c r="L299" s="5">
        <v>1859.167682502321</v>
      </c>
      <c r="M299" s="5">
        <v>1800.896971365135</v>
      </c>
      <c r="N299" s="5">
        <v>1918.8323322576268</v>
      </c>
    </row>
    <row r="300" spans="1:14" x14ac:dyDescent="0.25">
      <c r="A300" t="s">
        <v>703</v>
      </c>
      <c r="B300" t="s">
        <v>704</v>
      </c>
      <c r="C300" s="5">
        <v>14.85</v>
      </c>
      <c r="D300" s="5">
        <v>10.76</v>
      </c>
      <c r="E300" s="5">
        <v>18.93</v>
      </c>
      <c r="F300" s="5">
        <v>19.460809280393999</v>
      </c>
      <c r="G300" s="5">
        <v>15.4430331490674</v>
      </c>
      <c r="H300" s="5">
        <v>23.478585411720601</v>
      </c>
      <c r="I300" s="5">
        <v>32.717906533780912</v>
      </c>
      <c r="J300" s="5">
        <v>28.613534550039105</v>
      </c>
      <c r="K300" s="5">
        <v>36.822278517522719</v>
      </c>
      <c r="L300" s="5">
        <v>2286.459824578691</v>
      </c>
      <c r="M300" s="5">
        <v>2222.0737413727438</v>
      </c>
      <c r="N300" s="5">
        <v>2352.1804721803228</v>
      </c>
    </row>
    <row r="301" spans="1:14" x14ac:dyDescent="0.25">
      <c r="A301" t="s">
        <v>705</v>
      </c>
      <c r="B301" t="s">
        <v>706</v>
      </c>
      <c r="C301" s="5">
        <v>16.920000000000002</v>
      </c>
      <c r="D301" s="5">
        <v>12.54</v>
      </c>
      <c r="E301" s="5">
        <v>21.31</v>
      </c>
      <c r="F301" s="5">
        <v>21.164370982256099</v>
      </c>
      <c r="G301" s="5">
        <v>17.130965244479398</v>
      </c>
      <c r="H301" s="5">
        <v>25.197776720032699</v>
      </c>
      <c r="I301" s="5">
        <v>24.493029018244403</v>
      </c>
      <c r="J301" s="5">
        <v>20.75698527078282</v>
      </c>
      <c r="K301" s="5">
        <v>28.229072765705983</v>
      </c>
      <c r="L301" s="5">
        <v>1734.0324286832797</v>
      </c>
      <c r="M301" s="5">
        <v>1686.2779868024181</v>
      </c>
      <c r="N301" s="5">
        <v>1782.7870027409408</v>
      </c>
    </row>
    <row r="302" spans="1:14" x14ac:dyDescent="0.25">
      <c r="A302" t="s">
        <v>707</v>
      </c>
      <c r="B302" t="s">
        <v>708</v>
      </c>
      <c r="C302" s="5">
        <v>24.15</v>
      </c>
      <c r="D302" s="5">
        <v>17.559999999999999</v>
      </c>
      <c r="E302" s="5">
        <v>30.74</v>
      </c>
      <c r="F302" s="5">
        <v>13.714750195418</v>
      </c>
      <c r="G302" s="5">
        <v>10.304942207164601</v>
      </c>
      <c r="H302" s="5">
        <v>17.1245581836714</v>
      </c>
      <c r="I302" s="5">
        <v>23.133455061443605</v>
      </c>
      <c r="J302" s="5">
        <v>19.51247494148258</v>
      </c>
      <c r="K302" s="5">
        <v>26.754435181404634</v>
      </c>
      <c r="L302" s="5">
        <v>2312.69182104211</v>
      </c>
      <c r="M302" s="5">
        <v>2236.0402618060862</v>
      </c>
      <c r="N302" s="5">
        <v>2391.2285145187248</v>
      </c>
    </row>
    <row r="303" spans="1:14" x14ac:dyDescent="0.25">
      <c r="A303" t="s">
        <v>709</v>
      </c>
      <c r="B303" t="s">
        <v>710</v>
      </c>
      <c r="C303" s="5">
        <v>16.63</v>
      </c>
      <c r="D303" s="5">
        <v>12.58</v>
      </c>
      <c r="E303" s="5">
        <v>20.67</v>
      </c>
      <c r="F303" s="5">
        <v>24.3377298403698</v>
      </c>
      <c r="G303" s="5">
        <v>20.073299864267401</v>
      </c>
      <c r="H303" s="5">
        <v>28.602159816472099</v>
      </c>
      <c r="I303" s="5">
        <v>27.966802183356616</v>
      </c>
      <c r="J303" s="5">
        <v>24.082749235458405</v>
      </c>
      <c r="K303" s="5">
        <v>31.850855131254825</v>
      </c>
      <c r="L303" s="5">
        <v>2108.5060149744932</v>
      </c>
      <c r="M303" s="5">
        <v>2055.0457293338441</v>
      </c>
      <c r="N303" s="5">
        <v>2162.9765426634153</v>
      </c>
    </row>
    <row r="304" spans="1:14" x14ac:dyDescent="0.25">
      <c r="A304" t="s">
        <v>711</v>
      </c>
      <c r="B304" t="s">
        <v>712</v>
      </c>
      <c r="C304" s="5">
        <v>20.95</v>
      </c>
      <c r="D304" s="5">
        <v>16.239999999999998</v>
      </c>
      <c r="E304" s="5">
        <v>25.66</v>
      </c>
      <c r="F304" s="5">
        <v>18.2444380925171</v>
      </c>
      <c r="G304" s="5">
        <v>14.4830126336199</v>
      </c>
      <c r="H304" s="5">
        <v>22.0058635514144</v>
      </c>
      <c r="I304" s="5">
        <v>32.282725096967802</v>
      </c>
      <c r="J304" s="5">
        <v>28.216803072472572</v>
      </c>
      <c r="K304" s="5">
        <v>36.348647121463031</v>
      </c>
      <c r="L304" s="5">
        <v>2473.006866700639</v>
      </c>
      <c r="M304" s="5">
        <v>2409.5806519168686</v>
      </c>
      <c r="N304" s="5">
        <v>2537.6314007950805</v>
      </c>
    </row>
    <row r="305" spans="1:14" x14ac:dyDescent="0.25">
      <c r="A305" t="s">
        <v>713</v>
      </c>
      <c r="B305" t="s">
        <v>714</v>
      </c>
      <c r="C305" s="5">
        <v>14.38</v>
      </c>
      <c r="D305" s="5">
        <v>10.28</v>
      </c>
      <c r="E305" s="5">
        <v>18.48</v>
      </c>
      <c r="F305" s="5">
        <v>26.3931493164018</v>
      </c>
      <c r="G305" s="5">
        <v>21.996041195364899</v>
      </c>
      <c r="H305" s="5">
        <v>30.790257437438601</v>
      </c>
      <c r="I305" s="5">
        <v>34.396149259403749</v>
      </c>
      <c r="J305" s="5">
        <v>30.309268461813225</v>
      </c>
      <c r="K305" s="5">
        <v>38.483030056994281</v>
      </c>
      <c r="L305" s="5">
        <v>2162.5881182385019</v>
      </c>
      <c r="M305" s="5">
        <v>2103.2779169847881</v>
      </c>
      <c r="N305" s="5">
        <v>2223.1187003123036</v>
      </c>
    </row>
    <row r="306" spans="1:14" x14ac:dyDescent="0.25">
      <c r="A306" t="s">
        <v>715</v>
      </c>
      <c r="B306" t="s">
        <v>716</v>
      </c>
      <c r="C306" s="5">
        <v>20.25</v>
      </c>
      <c r="D306" s="5">
        <v>14.93</v>
      </c>
      <c r="E306" s="5">
        <v>25.58</v>
      </c>
      <c r="F306" s="5">
        <v>23.619593336735299</v>
      </c>
      <c r="G306" s="5">
        <v>19.5280882829096</v>
      </c>
      <c r="H306" s="5">
        <v>27.711098390560899</v>
      </c>
      <c r="I306" s="5">
        <v>30.256979892086193</v>
      </c>
      <c r="J306" s="5">
        <v>26.349722926598172</v>
      </c>
      <c r="K306" s="5">
        <v>34.164236857574217</v>
      </c>
      <c r="L306" s="5">
        <v>2146.9315770914659</v>
      </c>
      <c r="M306" s="5">
        <v>2077.9753207058125</v>
      </c>
      <c r="N306" s="5">
        <v>2217.5106282746578</v>
      </c>
    </row>
    <row r="307" spans="1:14" x14ac:dyDescent="0.25">
      <c r="A307" t="s">
        <v>717</v>
      </c>
      <c r="B307" t="s">
        <v>718</v>
      </c>
      <c r="C307" s="5">
        <v>16.75</v>
      </c>
      <c r="D307" s="5">
        <v>11.41</v>
      </c>
      <c r="E307" s="5">
        <v>22.09</v>
      </c>
      <c r="F307" s="5">
        <v>15.895522188294001</v>
      </c>
      <c r="G307" s="5">
        <v>12.2336461074665</v>
      </c>
      <c r="H307" s="5">
        <v>19.557398269121499</v>
      </c>
      <c r="I307" s="5">
        <v>25.473384523939064</v>
      </c>
      <c r="J307" s="5">
        <v>21.749791359626265</v>
      </c>
      <c r="K307" s="5">
        <v>29.196977688251863</v>
      </c>
      <c r="L307" s="5">
        <v>2452.0463417616356</v>
      </c>
      <c r="M307" s="5">
        <v>2364.82482334309</v>
      </c>
      <c r="N307" s="5">
        <v>2541.4125748994124</v>
      </c>
    </row>
    <row r="308" spans="1:14" x14ac:dyDescent="0.25">
      <c r="A308" t="s">
        <v>719</v>
      </c>
      <c r="B308" t="s">
        <v>720</v>
      </c>
      <c r="C308" s="5">
        <v>26.79</v>
      </c>
      <c r="D308" s="5">
        <v>19.239999999999998</v>
      </c>
      <c r="E308" s="5">
        <v>34.340000000000003</v>
      </c>
      <c r="F308" s="5">
        <v>13.3258942302806</v>
      </c>
      <c r="G308" s="5">
        <v>9.9087985546825301</v>
      </c>
      <c r="H308" s="5">
        <v>16.742989905878801</v>
      </c>
      <c r="I308" s="5">
        <v>23.966993322600441</v>
      </c>
      <c r="J308" s="5">
        <v>20.308408851087922</v>
      </c>
      <c r="K308" s="5">
        <v>27.62557779411296</v>
      </c>
      <c r="L308" s="5">
        <v>2661.7581191936265</v>
      </c>
      <c r="M308" s="5">
        <v>2564.3349494929071</v>
      </c>
      <c r="N308" s="5">
        <v>2761.7632319990685</v>
      </c>
    </row>
    <row r="309" spans="1:14" x14ac:dyDescent="0.25">
      <c r="A309" t="s">
        <v>721</v>
      </c>
      <c r="B309" t="s">
        <v>722</v>
      </c>
      <c r="C309" s="5">
        <v>25.84</v>
      </c>
      <c r="D309" s="5">
        <v>19.7</v>
      </c>
      <c r="E309" s="5">
        <v>31.99</v>
      </c>
      <c r="F309" s="5">
        <v>18.843123778024299</v>
      </c>
      <c r="G309" s="5">
        <v>14.9669181806981</v>
      </c>
      <c r="H309" s="5">
        <v>22.719329375350402</v>
      </c>
      <c r="I309" s="5">
        <v>26.766781682899143</v>
      </c>
      <c r="J309" s="5">
        <v>22.924199880290857</v>
      </c>
      <c r="K309" s="5">
        <v>30.60936348550743</v>
      </c>
      <c r="L309" s="5">
        <v>2528.4216783905226</v>
      </c>
      <c r="M309" s="5">
        <v>2448.2938926362422</v>
      </c>
      <c r="N309" s="5">
        <v>2610.3764922532087</v>
      </c>
    </row>
    <row r="310" spans="1:14" x14ac:dyDescent="0.25">
      <c r="A310" t="s">
        <v>723</v>
      </c>
      <c r="B310" t="s">
        <v>724</v>
      </c>
      <c r="C310" s="5">
        <v>11.7</v>
      </c>
      <c r="D310" s="5">
        <v>7.59</v>
      </c>
      <c r="E310" s="5">
        <v>15.8</v>
      </c>
      <c r="F310" s="5">
        <v>20.778805445540801</v>
      </c>
      <c r="G310" s="5">
        <v>16.6668229995567</v>
      </c>
      <c r="H310" s="5">
        <v>24.890787891524798</v>
      </c>
      <c r="I310" s="5">
        <v>30.171515916960661</v>
      </c>
      <c r="J310" s="5">
        <v>26.21105170615192</v>
      </c>
      <c r="K310" s="5">
        <v>34.131980127769403</v>
      </c>
      <c r="L310" s="5">
        <v>1791.5609930139472</v>
      </c>
      <c r="M310" s="5">
        <v>1733.0658157440146</v>
      </c>
      <c r="N310" s="5">
        <v>1851.5082270968962</v>
      </c>
    </row>
    <row r="311" spans="1:14" x14ac:dyDescent="0.25">
      <c r="A311" t="s">
        <v>725</v>
      </c>
      <c r="B311" t="s">
        <v>726</v>
      </c>
      <c r="C311" s="5">
        <v>14.55</v>
      </c>
      <c r="D311" s="5">
        <v>9.99</v>
      </c>
      <c r="E311" s="5">
        <v>19.11</v>
      </c>
      <c r="F311" s="5">
        <v>22.300005834732701</v>
      </c>
      <c r="G311" s="5">
        <v>18.2206737883755</v>
      </c>
      <c r="H311" s="5">
        <v>26.379337881089899</v>
      </c>
      <c r="I311" s="5">
        <v>31.900313007253224</v>
      </c>
      <c r="J311" s="5">
        <v>27.909508464147965</v>
      </c>
      <c r="K311" s="5">
        <v>35.89111755035848</v>
      </c>
      <c r="L311" s="5">
        <v>1730.3892094196867</v>
      </c>
      <c r="M311" s="5">
        <v>1676.6014417543304</v>
      </c>
      <c r="N311" s="5">
        <v>1785.4540182228977</v>
      </c>
    </row>
    <row r="312" spans="1:14" x14ac:dyDescent="0.25">
      <c r="A312" t="s">
        <v>727</v>
      </c>
      <c r="B312" t="s">
        <v>728</v>
      </c>
      <c r="C312" s="5">
        <v>19.91</v>
      </c>
      <c r="D312" s="5">
        <v>14.95</v>
      </c>
      <c r="E312" s="5">
        <v>24.87</v>
      </c>
      <c r="F312" s="5">
        <v>23.681206355833702</v>
      </c>
      <c r="G312" s="5">
        <v>19.4179440974345</v>
      </c>
      <c r="H312" s="5">
        <v>27.9444686142329</v>
      </c>
      <c r="I312" s="5">
        <v>29.808878168025192</v>
      </c>
      <c r="J312" s="5">
        <v>25.873501556286669</v>
      </c>
      <c r="K312" s="5">
        <v>33.744254779763715</v>
      </c>
      <c r="L312" s="5">
        <v>2318.456994773825</v>
      </c>
      <c r="M312" s="5">
        <v>2254.4153797598046</v>
      </c>
      <c r="N312" s="5">
        <v>2383.8277809787751</v>
      </c>
    </row>
    <row r="313" spans="1:14" x14ac:dyDescent="0.25">
      <c r="A313" t="s">
        <v>729</v>
      </c>
      <c r="B313" t="s">
        <v>730</v>
      </c>
      <c r="C313" s="5">
        <v>21.94</v>
      </c>
      <c r="D313" s="5">
        <v>16.239999999999998</v>
      </c>
      <c r="E313" s="5">
        <v>27.63</v>
      </c>
      <c r="F313" s="5">
        <v>21.795956862514998</v>
      </c>
      <c r="G313" s="5">
        <v>17.774984084873999</v>
      </c>
      <c r="H313" s="5">
        <v>25.816929640156101</v>
      </c>
      <c r="I313" s="5">
        <v>29.359095181606133</v>
      </c>
      <c r="J313" s="5">
        <v>25.410477540895165</v>
      </c>
      <c r="K313" s="5">
        <v>33.3077128223171</v>
      </c>
      <c r="L313" s="5">
        <v>2180.8554558505643</v>
      </c>
      <c r="M313" s="5">
        <v>2111.8948795674505</v>
      </c>
      <c r="N313" s="5">
        <v>2251.4248707484426</v>
      </c>
    </row>
    <row r="314" spans="1:14" x14ac:dyDescent="0.25">
      <c r="A314" t="s">
        <v>731</v>
      </c>
      <c r="B314" t="s">
        <v>732</v>
      </c>
      <c r="C314" s="5">
        <v>24.8</v>
      </c>
      <c r="D314" s="5">
        <v>18.100000000000001</v>
      </c>
      <c r="E314" s="5">
        <v>31.51</v>
      </c>
      <c r="F314" s="5">
        <v>20.4507895489972</v>
      </c>
      <c r="G314" s="5">
        <v>16.4322007870813</v>
      </c>
      <c r="H314" s="5">
        <v>24.4693783109131</v>
      </c>
      <c r="I314" s="5">
        <v>23.425323555089324</v>
      </c>
      <c r="J314" s="5">
        <v>19.785001693153831</v>
      </c>
      <c r="K314" s="5">
        <v>27.065645417024818</v>
      </c>
      <c r="L314" s="5">
        <v>3059.3242541125342</v>
      </c>
      <c r="M314" s="5">
        <v>2960.2211457483563</v>
      </c>
      <c r="N314" s="5">
        <v>3160.7335921896288</v>
      </c>
    </row>
    <row r="315" spans="1:14" x14ac:dyDescent="0.25">
      <c r="A315" t="s">
        <v>733</v>
      </c>
      <c r="B315" t="s">
        <v>734</v>
      </c>
      <c r="C315" s="5">
        <v>13.77</v>
      </c>
      <c r="D315" s="5">
        <v>8.42</v>
      </c>
      <c r="E315" s="5">
        <v>19.12</v>
      </c>
      <c r="F315" s="5">
        <v>11.158680321085299</v>
      </c>
      <c r="G315" s="5">
        <v>8.0769274906273392</v>
      </c>
      <c r="H315" s="5">
        <v>14.2404331515433</v>
      </c>
      <c r="I315" s="5">
        <v>27.575945719646299</v>
      </c>
      <c r="J315" s="5">
        <v>23.697322371022604</v>
      </c>
      <c r="K315" s="5">
        <v>31.454569068269993</v>
      </c>
      <c r="L315" s="5">
        <v>1726.2472916681593</v>
      </c>
      <c r="M315" s="5">
        <v>1651.9821868922945</v>
      </c>
      <c r="N315" s="5">
        <v>1802.9071744807136</v>
      </c>
    </row>
    <row r="316" spans="1:14" x14ac:dyDescent="0.25">
      <c r="A316" t="s">
        <v>735</v>
      </c>
      <c r="B316" t="s">
        <v>736</v>
      </c>
      <c r="C316" s="5">
        <v>17.16</v>
      </c>
      <c r="D316" s="5">
        <v>11</v>
      </c>
      <c r="E316" s="5">
        <v>23.33</v>
      </c>
      <c r="F316" s="5">
        <v>14.644302271498301</v>
      </c>
      <c r="G316" s="5">
        <v>11.279002595391001</v>
      </c>
      <c r="H316" s="5">
        <v>18.009601947605599</v>
      </c>
      <c r="I316" s="5">
        <v>19.795128375248268</v>
      </c>
      <c r="J316" s="5">
        <v>16.360416314284016</v>
      </c>
      <c r="K316" s="5">
        <v>23.229840436212523</v>
      </c>
      <c r="L316" s="5">
        <v>1664.1827890124832</v>
      </c>
      <c r="M316" s="5">
        <v>1592.8919032527535</v>
      </c>
      <c r="N316" s="5">
        <v>1737.7797705988073</v>
      </c>
    </row>
    <row r="317" spans="1:14" x14ac:dyDescent="0.25">
      <c r="A317" t="s">
        <v>737</v>
      </c>
      <c r="B317" t="s">
        <v>738</v>
      </c>
      <c r="C317" s="5">
        <v>16.88</v>
      </c>
      <c r="D317" s="5">
        <v>12.21</v>
      </c>
      <c r="E317" s="5">
        <v>21.55</v>
      </c>
      <c r="F317" s="5">
        <v>14.431659484005101</v>
      </c>
      <c r="G317" s="5">
        <v>10.750058304266901</v>
      </c>
      <c r="H317" s="5">
        <v>18.1132606637434</v>
      </c>
      <c r="I317" s="5">
        <v>19.533475483923976</v>
      </c>
      <c r="J317" s="5">
        <v>16.082439604897079</v>
      </c>
      <c r="K317" s="5">
        <v>22.984511362950872</v>
      </c>
      <c r="L317" s="5">
        <v>2487.8262457213777</v>
      </c>
      <c r="M317" s="5">
        <v>2410.7659457302116</v>
      </c>
      <c r="N317" s="5">
        <v>2566.5537825193446</v>
      </c>
    </row>
    <row r="318" spans="1:14" x14ac:dyDescent="0.25">
      <c r="A318" t="s">
        <v>739</v>
      </c>
      <c r="B318" t="s">
        <v>740</v>
      </c>
      <c r="C318" s="5">
        <v>20.27</v>
      </c>
      <c r="D318" s="5">
        <v>15.14</v>
      </c>
      <c r="E318" s="5">
        <v>25.41</v>
      </c>
      <c r="F318" s="5">
        <v>23.554025704390298</v>
      </c>
      <c r="G318" s="5">
        <v>19.304244545851802</v>
      </c>
      <c r="H318" s="5">
        <v>27.803806862928798</v>
      </c>
      <c r="I318" s="5">
        <v>25.087225943600362</v>
      </c>
      <c r="J318" s="5">
        <v>21.321042754057896</v>
      </c>
      <c r="K318" s="5">
        <v>28.853409133142826</v>
      </c>
      <c r="L318" s="5">
        <v>2196.5448393083202</v>
      </c>
      <c r="M318" s="5">
        <v>2127.6935348113298</v>
      </c>
      <c r="N318" s="5">
        <v>2266.9480260108144</v>
      </c>
    </row>
    <row r="319" spans="1:14" x14ac:dyDescent="0.25">
      <c r="A319" t="s">
        <v>741</v>
      </c>
      <c r="B319" t="s">
        <v>742</v>
      </c>
      <c r="C319" s="5">
        <v>8.91</v>
      </c>
      <c r="D319" s="5">
        <v>4.8899999999999997</v>
      </c>
      <c r="E319" s="5">
        <v>12.92</v>
      </c>
      <c r="F319" s="5">
        <v>17.951521695842899</v>
      </c>
      <c r="G319" s="5">
        <v>14.2044720443839</v>
      </c>
      <c r="H319" s="5">
        <v>21.698571347302</v>
      </c>
      <c r="I319" s="5">
        <v>24.55094344306826</v>
      </c>
      <c r="J319" s="5">
        <v>20.77464075047353</v>
      </c>
      <c r="K319" s="5">
        <v>28.327246135662985</v>
      </c>
      <c r="L319" s="5">
        <v>1841.3672978143975</v>
      </c>
      <c r="M319" s="5">
        <v>1771.8863804125187</v>
      </c>
      <c r="N319" s="5">
        <v>1912.8038103921842</v>
      </c>
    </row>
    <row r="320" spans="1:14" x14ac:dyDescent="0.25">
      <c r="A320" t="s">
        <v>743</v>
      </c>
      <c r="B320" t="s">
        <v>744</v>
      </c>
      <c r="C320" s="5">
        <v>18.11</v>
      </c>
      <c r="D320" s="5">
        <v>13.07</v>
      </c>
      <c r="E320" s="5">
        <v>23.15</v>
      </c>
      <c r="F320" s="5">
        <v>20.021759343854299</v>
      </c>
      <c r="G320" s="5">
        <v>16.114784724404</v>
      </c>
      <c r="H320" s="5">
        <v>23.928733963304499</v>
      </c>
      <c r="I320" s="5">
        <v>40.496308186762896</v>
      </c>
      <c r="J320" s="5">
        <v>36.193512332735871</v>
      </c>
      <c r="K320" s="5">
        <v>44.799104040789921</v>
      </c>
      <c r="L320" s="5">
        <v>2690.0292104916443</v>
      </c>
      <c r="M320" s="5">
        <v>2606.4725126416888</v>
      </c>
      <c r="N320" s="5">
        <v>2775.3815169359318</v>
      </c>
    </row>
    <row r="321" spans="1:14" x14ac:dyDescent="0.25">
      <c r="A321" t="s">
        <v>745</v>
      </c>
      <c r="B321" t="s">
        <v>746</v>
      </c>
      <c r="C321" s="5">
        <v>15.81</v>
      </c>
      <c r="D321" s="5">
        <v>11.09</v>
      </c>
      <c r="E321" s="5">
        <v>20.54</v>
      </c>
      <c r="F321" s="5">
        <v>20.4778429676083</v>
      </c>
      <c r="G321" s="5">
        <v>16.488090277642801</v>
      </c>
      <c r="H321" s="5">
        <v>24.467595657573799</v>
      </c>
      <c r="I321" s="5">
        <v>28.421145362454432</v>
      </c>
      <c r="J321" s="5">
        <v>24.518037536463297</v>
      </c>
      <c r="K321" s="5">
        <v>32.324253188445567</v>
      </c>
      <c r="L321" s="5">
        <v>2045.1682319826082</v>
      </c>
      <c r="M321" s="5">
        <v>1983.7180849629667</v>
      </c>
      <c r="N321" s="5">
        <v>2107.9972923831019</v>
      </c>
    </row>
    <row r="322" spans="1:14" x14ac:dyDescent="0.25">
      <c r="A322" t="s">
        <v>747</v>
      </c>
      <c r="B322" t="s">
        <v>748</v>
      </c>
      <c r="C322" s="5">
        <v>12.77</v>
      </c>
      <c r="D322" s="5">
        <v>8.4499999999999993</v>
      </c>
      <c r="E322" s="5">
        <v>17.100000000000001</v>
      </c>
      <c r="F322" s="5">
        <v>12.076403093101201</v>
      </c>
      <c r="G322" s="5">
        <v>8.8710022885295707</v>
      </c>
      <c r="H322" s="5">
        <v>15.2818038976729</v>
      </c>
      <c r="I322" s="5">
        <v>15.948704162188058</v>
      </c>
      <c r="J322" s="5">
        <v>12.780360395279383</v>
      </c>
      <c r="K322" s="5">
        <v>19.117047929096731</v>
      </c>
      <c r="L322" s="5">
        <v>1532.0756413366564</v>
      </c>
      <c r="M322" s="5">
        <v>1470.4781212232872</v>
      </c>
      <c r="N322" s="5">
        <v>1595.5424868892262</v>
      </c>
    </row>
    <row r="323" spans="1:14" x14ac:dyDescent="0.25">
      <c r="A323" t="s">
        <v>749</v>
      </c>
      <c r="B323" t="s">
        <v>750</v>
      </c>
      <c r="C323" s="5">
        <v>24.66</v>
      </c>
      <c r="D323" s="5">
        <v>18.91</v>
      </c>
      <c r="E323" s="5">
        <v>30.42</v>
      </c>
      <c r="F323" s="5">
        <v>20.5582162786155</v>
      </c>
      <c r="G323" s="5">
        <v>16.537000135700801</v>
      </c>
      <c r="H323" s="5">
        <v>24.5794324215301</v>
      </c>
      <c r="I323" s="5">
        <v>25.615727172864862</v>
      </c>
      <c r="J323" s="5">
        <v>21.838341800703081</v>
      </c>
      <c r="K323" s="5">
        <v>29.393112545026639</v>
      </c>
      <c r="L323" s="5">
        <v>2509.4135743775241</v>
      </c>
      <c r="M323" s="5">
        <v>2430.7371314775924</v>
      </c>
      <c r="N323" s="5">
        <v>2589.807690160364</v>
      </c>
    </row>
    <row r="324" spans="1:14" x14ac:dyDescent="0.25">
      <c r="A324" t="s">
        <v>751</v>
      </c>
      <c r="B324" t="s">
        <v>752</v>
      </c>
      <c r="C324" s="5">
        <v>16.77</v>
      </c>
      <c r="D324" s="5">
        <v>11.46</v>
      </c>
      <c r="E324" s="5">
        <v>22.08</v>
      </c>
      <c r="F324" s="5">
        <v>24.394128742443801</v>
      </c>
      <c r="G324" s="5">
        <v>20.1959254799966</v>
      </c>
      <c r="H324" s="5">
        <v>28.592332004890999</v>
      </c>
      <c r="I324" s="5">
        <v>25.172487582188545</v>
      </c>
      <c r="J324" s="5">
        <v>21.413119824601445</v>
      </c>
      <c r="K324" s="5">
        <v>28.931855339775648</v>
      </c>
      <c r="L324" s="5">
        <v>1927.4630666999647</v>
      </c>
      <c r="M324" s="5">
        <v>1860.7819200613253</v>
      </c>
      <c r="N324" s="5">
        <v>1995.8939164839442</v>
      </c>
    </row>
    <row r="325" spans="1:14" x14ac:dyDescent="0.25">
      <c r="A325" t="s">
        <v>753</v>
      </c>
      <c r="B325" t="s">
        <v>754</v>
      </c>
      <c r="C325" s="5">
        <v>27.76</v>
      </c>
      <c r="D325" s="5">
        <v>20.29</v>
      </c>
      <c r="E325" s="5">
        <v>35.22</v>
      </c>
      <c r="F325" s="5">
        <v>13.643065712643301</v>
      </c>
      <c r="G325" s="5">
        <v>10.270820638799201</v>
      </c>
      <c r="H325" s="5">
        <v>17.015310786487301</v>
      </c>
      <c r="I325" s="5">
        <v>30.455561856317146</v>
      </c>
      <c r="J325" s="5">
        <v>26.522527785184369</v>
      </c>
      <c r="K325" s="5">
        <v>34.388595927449927</v>
      </c>
      <c r="L325" s="5">
        <v>2755.112017636478</v>
      </c>
      <c r="M325" s="5">
        <v>2655.44467697239</v>
      </c>
      <c r="N325" s="5">
        <v>2857.2566698087771</v>
      </c>
    </row>
    <row r="326" spans="1:14" x14ac:dyDescent="0.25">
      <c r="A326" t="s">
        <v>755</v>
      </c>
      <c r="B326" t="s">
        <v>756</v>
      </c>
      <c r="C326" s="5">
        <v>16.97</v>
      </c>
      <c r="D326" s="5">
        <v>12.06</v>
      </c>
      <c r="E326" s="5">
        <v>21.88</v>
      </c>
      <c r="F326" s="5">
        <v>17.133968106798601</v>
      </c>
      <c r="G326" s="5">
        <v>13.152033729280101</v>
      </c>
      <c r="H326" s="5">
        <v>21.1159024843172</v>
      </c>
      <c r="I326" s="5">
        <v>26.998951395264491</v>
      </c>
      <c r="J326" s="5">
        <v>23.197683955704704</v>
      </c>
      <c r="K326" s="5">
        <v>30.800218834824282</v>
      </c>
      <c r="L326" s="5">
        <v>2524.978026550405</v>
      </c>
      <c r="M326" s="5">
        <v>2449.9529753069851</v>
      </c>
      <c r="N326" s="5">
        <v>2601.6232300032948</v>
      </c>
    </row>
    <row r="327" spans="1:14" x14ac:dyDescent="0.25">
      <c r="A327" t="s">
        <v>757</v>
      </c>
      <c r="B327" t="s">
        <v>758</v>
      </c>
      <c r="C327" s="5">
        <v>15.1</v>
      </c>
      <c r="D327" s="5">
        <v>10.7</v>
      </c>
      <c r="E327" s="5">
        <v>19.489999999999998</v>
      </c>
      <c r="F327" s="5">
        <v>14.671794423955999</v>
      </c>
      <c r="G327" s="5">
        <v>11.1691104060046</v>
      </c>
      <c r="H327" s="5">
        <v>18.1744784419074</v>
      </c>
      <c r="I327" s="5">
        <v>18.389694854224548</v>
      </c>
      <c r="J327" s="5">
        <v>15.091487931770093</v>
      </c>
      <c r="K327" s="5">
        <v>21.687901776679002</v>
      </c>
      <c r="L327" s="5">
        <v>2035.3167777174508</v>
      </c>
      <c r="M327" s="5">
        <v>1968.0595844667691</v>
      </c>
      <c r="N327" s="5">
        <v>2104.1773728297112</v>
      </c>
    </row>
    <row r="328" spans="1:14" x14ac:dyDescent="0.25">
      <c r="A328" t="s">
        <v>759</v>
      </c>
      <c r="B328" t="s">
        <v>760</v>
      </c>
      <c r="C328" s="5">
        <v>15.92</v>
      </c>
      <c r="D328" s="5">
        <v>10.85</v>
      </c>
      <c r="E328" s="5">
        <v>21</v>
      </c>
      <c r="F328" s="5">
        <v>17.8680913942854</v>
      </c>
      <c r="G328" s="5">
        <v>14.118543328338101</v>
      </c>
      <c r="H328" s="5">
        <v>21.617639460232599</v>
      </c>
      <c r="I328" s="5">
        <v>27.048874940300482</v>
      </c>
      <c r="J328" s="5">
        <v>23.216024964878741</v>
      </c>
      <c r="K328" s="5">
        <v>30.881724915722224</v>
      </c>
      <c r="L328" s="5">
        <v>2018.1655901819418</v>
      </c>
      <c r="M328" s="5">
        <v>1947.6425201951777</v>
      </c>
      <c r="N328" s="5">
        <v>2090.5119232945963</v>
      </c>
    </row>
  </sheetData>
  <mergeCells count="4">
    <mergeCell ref="F1:H1"/>
    <mergeCell ref="I1:K1"/>
    <mergeCell ref="L1:N1"/>
    <mergeCell ref="C1:E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6" sqref="A6"/>
      <selection pane="bottomRight" activeCell="C3" sqref="C3"/>
    </sheetView>
  </sheetViews>
  <sheetFormatPr defaultRowHeight="15" x14ac:dyDescent="0.25"/>
  <cols>
    <col min="1" max="1" width="10.85546875" customWidth="1"/>
    <col min="2" max="2" width="44.28515625" bestFit="1" customWidth="1"/>
    <col min="8" max="8" width="9.140625" customWidth="1"/>
    <col min="29" max="29" width="11.28515625" customWidth="1"/>
  </cols>
  <sheetData>
    <row r="1" spans="1:17" s="1" customFormat="1" ht="75" customHeight="1" x14ac:dyDescent="0.25">
      <c r="C1" s="49" t="s">
        <v>1223</v>
      </c>
      <c r="D1" s="50"/>
      <c r="E1" s="51"/>
      <c r="F1" s="49" t="s">
        <v>1224</v>
      </c>
      <c r="G1" s="50"/>
      <c r="H1" s="51"/>
      <c r="I1" s="49" t="s">
        <v>1225</v>
      </c>
      <c r="J1" s="50"/>
      <c r="K1" s="51"/>
      <c r="L1" s="49" t="s">
        <v>1226</v>
      </c>
      <c r="M1" s="50"/>
      <c r="N1" s="51"/>
      <c r="O1" s="49" t="s">
        <v>1227</v>
      </c>
      <c r="P1" s="50"/>
      <c r="Q1" s="51"/>
    </row>
    <row r="2" spans="1:17" x14ac:dyDescent="0.25">
      <c r="A2" t="s">
        <v>1824</v>
      </c>
      <c r="B2" t="s">
        <v>1825</v>
      </c>
      <c r="C2" s="26" t="s">
        <v>1815</v>
      </c>
      <c r="D2" s="26" t="s">
        <v>1816</v>
      </c>
      <c r="E2" s="26" t="s">
        <v>1817</v>
      </c>
      <c r="F2" s="26" t="s">
        <v>1815</v>
      </c>
      <c r="G2" s="26" t="s">
        <v>1816</v>
      </c>
      <c r="H2" s="26" t="s">
        <v>1817</v>
      </c>
      <c r="I2" s="26" t="s">
        <v>1815</v>
      </c>
      <c r="J2" s="26" t="s">
        <v>1816</v>
      </c>
      <c r="K2" s="26" t="s">
        <v>1817</v>
      </c>
      <c r="L2" s="26" t="s">
        <v>1815</v>
      </c>
      <c r="M2" s="26" t="s">
        <v>1816</v>
      </c>
      <c r="N2" s="26" t="s">
        <v>1817</v>
      </c>
      <c r="O2" s="26" t="s">
        <v>1815</v>
      </c>
      <c r="P2" s="26" t="s">
        <v>1816</v>
      </c>
      <c r="Q2" s="26" t="s">
        <v>1817</v>
      </c>
    </row>
    <row r="3" spans="1:17" x14ac:dyDescent="0.25">
      <c r="A3" s="6" t="s">
        <v>1228</v>
      </c>
      <c r="B3" s="6" t="s">
        <v>1229</v>
      </c>
      <c r="C3" s="5">
        <v>23.136983001509766</v>
      </c>
      <c r="D3" s="5"/>
      <c r="E3" s="5"/>
      <c r="F3" s="5">
        <v>96.899999999999991</v>
      </c>
      <c r="G3" s="5">
        <v>96.5</v>
      </c>
      <c r="H3" s="5">
        <v>97.3</v>
      </c>
      <c r="I3" s="5">
        <v>31.103000000000002</v>
      </c>
      <c r="J3" s="5"/>
      <c r="K3" s="5"/>
      <c r="L3" s="5">
        <v>517.2750500935914</v>
      </c>
      <c r="M3" s="5">
        <v>506.61306592387643</v>
      </c>
      <c r="N3" s="5">
        <v>528.10491661528874</v>
      </c>
      <c r="O3" s="5">
        <v>74.796747967479675</v>
      </c>
      <c r="P3" s="5">
        <v>66.452621277280215</v>
      </c>
      <c r="Q3" s="5">
        <v>81.638910125106875</v>
      </c>
    </row>
    <row r="4" spans="1:17" x14ac:dyDescent="0.25">
      <c r="A4" s="6" t="s">
        <v>1230</v>
      </c>
      <c r="B4" s="6" t="s">
        <v>1231</v>
      </c>
      <c r="C4" s="5">
        <v>25.02140735736246</v>
      </c>
      <c r="D4" s="5"/>
      <c r="E4" s="5"/>
      <c r="F4" s="5">
        <v>97.399999999999991</v>
      </c>
      <c r="G4" s="5">
        <v>97</v>
      </c>
      <c r="H4" s="5">
        <v>97.8</v>
      </c>
      <c r="I4" s="5">
        <v>30.611000000000001</v>
      </c>
      <c r="J4" s="5"/>
      <c r="K4" s="5"/>
      <c r="L4" s="5">
        <v>667.79790191718678</v>
      </c>
      <c r="M4" s="5">
        <v>654.84504331197229</v>
      </c>
      <c r="N4" s="5">
        <v>680.9425303229674</v>
      </c>
      <c r="O4" s="5">
        <v>71.31782945736434</v>
      </c>
      <c r="P4" s="5">
        <v>62.985640098945815</v>
      </c>
      <c r="Q4" s="5">
        <v>78.417097034675649</v>
      </c>
    </row>
    <row r="5" spans="1:17" x14ac:dyDescent="0.25">
      <c r="A5" s="6" t="s">
        <v>1232</v>
      </c>
      <c r="B5" s="6" t="s">
        <v>1233</v>
      </c>
      <c r="C5" s="5">
        <v>23.424927560614719</v>
      </c>
      <c r="D5" s="5"/>
      <c r="E5" s="5"/>
      <c r="F5" s="5">
        <v>92.9</v>
      </c>
      <c r="G5" s="5">
        <v>92.5</v>
      </c>
      <c r="H5" s="5">
        <v>93.300000000000011</v>
      </c>
      <c r="I5" s="5">
        <v>21.358000000000001</v>
      </c>
      <c r="J5" s="5"/>
      <c r="K5" s="5"/>
      <c r="L5" s="5">
        <v>547.39354788325352</v>
      </c>
      <c r="M5" s="5">
        <v>538.83627626757766</v>
      </c>
      <c r="N5" s="5">
        <v>556.05266997525155</v>
      </c>
      <c r="O5" s="5">
        <v>77.374301675977648</v>
      </c>
      <c r="P5" s="5">
        <v>72.762798450072623</v>
      </c>
      <c r="Q5" s="5">
        <v>81.404571048933647</v>
      </c>
    </row>
    <row r="6" spans="1:17" x14ac:dyDescent="0.25">
      <c r="A6" s="6" t="s">
        <v>1234</v>
      </c>
      <c r="B6" s="6" t="s">
        <v>786</v>
      </c>
      <c r="C6" s="5">
        <v>21.925468914282703</v>
      </c>
      <c r="D6" s="5"/>
      <c r="E6" s="5"/>
      <c r="F6" s="5">
        <v>94.5</v>
      </c>
      <c r="G6" s="5">
        <v>94</v>
      </c>
      <c r="H6" s="5">
        <v>95</v>
      </c>
      <c r="I6" s="5">
        <v>20.535</v>
      </c>
      <c r="J6" s="5"/>
      <c r="K6" s="5"/>
      <c r="L6" s="5">
        <v>340.4623672120577</v>
      </c>
      <c r="M6" s="5">
        <v>332.29797016142675</v>
      </c>
      <c r="N6" s="5">
        <v>348.77667033587352</v>
      </c>
      <c r="O6" s="5">
        <v>76.530612244897952</v>
      </c>
      <c r="P6" s="5">
        <v>70.122645149812001</v>
      </c>
      <c r="Q6" s="5">
        <v>81.918608258627643</v>
      </c>
    </row>
    <row r="7" spans="1:17" x14ac:dyDescent="0.25">
      <c r="A7" s="6" t="s">
        <v>1235</v>
      </c>
      <c r="B7" s="6" t="s">
        <v>1236</v>
      </c>
      <c r="C7" s="5">
        <v>25.593379110348454</v>
      </c>
      <c r="D7" s="5"/>
      <c r="E7" s="5"/>
      <c r="F7" s="5">
        <v>95.3</v>
      </c>
      <c r="G7" s="5">
        <v>94.8</v>
      </c>
      <c r="H7" s="5">
        <v>95.8</v>
      </c>
      <c r="I7" s="5">
        <v>16.004999999999999</v>
      </c>
      <c r="J7" s="5"/>
      <c r="K7" s="5"/>
      <c r="L7" s="5">
        <v>457.31619391847124</v>
      </c>
      <c r="M7" s="5">
        <v>446.46739966366226</v>
      </c>
      <c r="N7" s="5">
        <v>468.36200835604143</v>
      </c>
      <c r="O7" s="5">
        <v>81.300813008130078</v>
      </c>
      <c r="P7" s="5">
        <v>73.501541006236749</v>
      </c>
      <c r="Q7" s="5">
        <v>87.204162567268256</v>
      </c>
    </row>
    <row r="8" spans="1:17" x14ac:dyDescent="0.25">
      <c r="A8" s="6" t="s">
        <v>1237</v>
      </c>
      <c r="B8" s="6" t="s">
        <v>1238</v>
      </c>
      <c r="C8" s="5">
        <v>25.117875667406363</v>
      </c>
      <c r="D8" s="5"/>
      <c r="E8" s="5"/>
      <c r="F8" s="5">
        <v>96.3</v>
      </c>
      <c r="G8" s="5">
        <v>95.899999999999991</v>
      </c>
      <c r="H8" s="5">
        <v>96.7</v>
      </c>
      <c r="I8" s="5">
        <v>35.811</v>
      </c>
      <c r="J8" s="5"/>
      <c r="K8" s="5"/>
      <c r="L8" s="5">
        <v>369.29454100930803</v>
      </c>
      <c r="M8" s="5">
        <v>362.0578401306787</v>
      </c>
      <c r="N8" s="5">
        <v>376.63950011392018</v>
      </c>
      <c r="O8" s="5">
        <v>72.527472527472526</v>
      </c>
      <c r="P8" s="5">
        <v>65.627274308564566</v>
      </c>
      <c r="Q8" s="5">
        <v>78.496356941616412</v>
      </c>
    </row>
    <row r="9" spans="1:17" x14ac:dyDescent="0.25">
      <c r="A9" s="6" t="s">
        <v>1239</v>
      </c>
      <c r="B9" s="6" t="s">
        <v>1240</v>
      </c>
      <c r="C9" s="5">
        <v>20.614037814829217</v>
      </c>
      <c r="D9" s="5"/>
      <c r="E9" s="5"/>
      <c r="F9" s="5">
        <v>94.899999999999991</v>
      </c>
      <c r="G9" s="5">
        <v>94.399999999999991</v>
      </c>
      <c r="H9" s="5">
        <v>95.399999999999991</v>
      </c>
      <c r="I9" s="5">
        <v>23.513000000000002</v>
      </c>
      <c r="J9" s="5"/>
      <c r="K9" s="5"/>
      <c r="L9" s="5">
        <v>400.34505227059321</v>
      </c>
      <c r="M9" s="5">
        <v>392.34906938527376</v>
      </c>
      <c r="N9" s="5">
        <v>408.46298247842975</v>
      </c>
      <c r="O9" s="5">
        <v>72.327044025157221</v>
      </c>
      <c r="P9" s="5">
        <v>64.908812325905515</v>
      </c>
      <c r="Q9" s="5">
        <v>78.691877887867761</v>
      </c>
    </row>
    <row r="10" spans="1:17" x14ac:dyDescent="0.25">
      <c r="A10" s="6" t="s">
        <v>1241</v>
      </c>
      <c r="B10" s="6" t="s">
        <v>1242</v>
      </c>
      <c r="C10" s="5">
        <v>23.881485861125441</v>
      </c>
      <c r="D10" s="5"/>
      <c r="E10" s="5"/>
      <c r="F10" s="5">
        <v>95.399999999999991</v>
      </c>
      <c r="G10" s="5">
        <v>94.899999999999991</v>
      </c>
      <c r="H10" s="5">
        <v>95.899999999999991</v>
      </c>
      <c r="I10" s="5">
        <v>9.6120000000000001</v>
      </c>
      <c r="J10" s="5"/>
      <c r="K10" s="5"/>
      <c r="L10" s="5">
        <v>592.16794403900178</v>
      </c>
      <c r="M10" s="5">
        <v>581.07051386263038</v>
      </c>
      <c r="N10" s="5">
        <v>603.42404672099542</v>
      </c>
      <c r="O10" s="5">
        <v>68.571428571428569</v>
      </c>
      <c r="P10" s="5">
        <v>61.357092832623771</v>
      </c>
      <c r="Q10" s="5">
        <v>74.987947309980299</v>
      </c>
    </row>
    <row r="11" spans="1:17" x14ac:dyDescent="0.25">
      <c r="A11" s="6" t="s">
        <v>1243</v>
      </c>
      <c r="B11" s="6" t="s">
        <v>1244</v>
      </c>
      <c r="C11" s="5">
        <v>22.823456736094872</v>
      </c>
      <c r="D11" s="5"/>
      <c r="E11" s="5"/>
      <c r="F11" s="5">
        <v>93.100000000000009</v>
      </c>
      <c r="G11" s="5">
        <v>92.600000000000009</v>
      </c>
      <c r="H11" s="5">
        <v>93.600000000000009</v>
      </c>
      <c r="I11" s="5">
        <v>32.521999999999998</v>
      </c>
      <c r="J11" s="5"/>
      <c r="K11" s="5"/>
      <c r="L11" s="5">
        <v>539.88150884954939</v>
      </c>
      <c r="M11" s="5">
        <v>531.08622130623826</v>
      </c>
      <c r="N11" s="5">
        <v>548.78593697990345</v>
      </c>
      <c r="O11" s="5">
        <v>73.097826086956516</v>
      </c>
      <c r="P11" s="5">
        <v>68.345606716509081</v>
      </c>
      <c r="Q11" s="5">
        <v>77.372802559089152</v>
      </c>
    </row>
    <row r="12" spans="1:17" x14ac:dyDescent="0.25">
      <c r="A12" s="6" t="s">
        <v>1245</v>
      </c>
      <c r="B12" s="6" t="s">
        <v>1246</v>
      </c>
      <c r="C12" s="5">
        <v>21.810309335967318</v>
      </c>
      <c r="D12" s="5"/>
      <c r="E12" s="5"/>
      <c r="F12" s="5">
        <v>96.2</v>
      </c>
      <c r="G12" s="5">
        <v>95.8</v>
      </c>
      <c r="H12" s="5">
        <v>96.6</v>
      </c>
      <c r="I12" s="5">
        <v>13.026999999999999</v>
      </c>
      <c r="J12" s="5"/>
      <c r="K12" s="5"/>
      <c r="L12" s="5">
        <v>442.11211350707362</v>
      </c>
      <c r="M12" s="5">
        <v>433.58651263948076</v>
      </c>
      <c r="N12" s="5">
        <v>450.76319555458849</v>
      </c>
      <c r="O12" s="5">
        <v>68</v>
      </c>
      <c r="P12" s="5">
        <v>60.765790251245058</v>
      </c>
      <c r="Q12" s="5">
        <v>74.460940963894274</v>
      </c>
    </row>
    <row r="13" spans="1:17" x14ac:dyDescent="0.25">
      <c r="A13" s="6" t="s">
        <v>1247</v>
      </c>
      <c r="B13" s="6" t="s">
        <v>1248</v>
      </c>
      <c r="C13" s="5">
        <v>21.61571604875693</v>
      </c>
      <c r="D13" s="5"/>
      <c r="E13" s="5"/>
      <c r="F13" s="5">
        <v>95.5</v>
      </c>
      <c r="G13" s="5">
        <v>95.1</v>
      </c>
      <c r="H13" s="5">
        <v>95.899999999999991</v>
      </c>
      <c r="I13" s="5">
        <v>26.452000000000002</v>
      </c>
      <c r="J13" s="5"/>
      <c r="K13" s="5"/>
      <c r="L13" s="5">
        <v>448.7067818897101</v>
      </c>
      <c r="M13" s="5">
        <v>441.10259735749105</v>
      </c>
      <c r="N13" s="5">
        <v>456.40916816173007</v>
      </c>
      <c r="O13" s="5">
        <v>77.551020408163268</v>
      </c>
      <c r="P13" s="5">
        <v>73.428436621928725</v>
      </c>
      <c r="Q13" s="5">
        <v>81.197766754935031</v>
      </c>
    </row>
    <row r="14" spans="1:17" x14ac:dyDescent="0.25">
      <c r="A14" s="6" t="s">
        <v>1249</v>
      </c>
      <c r="B14" s="6" t="s">
        <v>1250</v>
      </c>
      <c r="C14" s="5">
        <v>21.177545322025658</v>
      </c>
      <c r="D14" s="5"/>
      <c r="E14" s="5"/>
      <c r="F14" s="5">
        <v>95.3</v>
      </c>
      <c r="G14" s="5">
        <v>94.899999999999991</v>
      </c>
      <c r="H14" s="5">
        <v>95.7</v>
      </c>
      <c r="I14" s="5">
        <v>20.876000000000001</v>
      </c>
      <c r="J14" s="5"/>
      <c r="K14" s="5"/>
      <c r="L14" s="5">
        <v>376.89250794685455</v>
      </c>
      <c r="M14" s="5">
        <v>369.44418166327017</v>
      </c>
      <c r="N14" s="5">
        <v>384.45321739110477</v>
      </c>
      <c r="O14" s="5">
        <v>80.582524271844662</v>
      </c>
      <c r="P14" s="5">
        <v>74.641424181206332</v>
      </c>
      <c r="Q14" s="5">
        <v>85.40390752212727</v>
      </c>
    </row>
    <row r="15" spans="1:17" x14ac:dyDescent="0.25">
      <c r="A15" s="6" t="s">
        <v>1251</v>
      </c>
      <c r="B15" s="6" t="s">
        <v>1252</v>
      </c>
      <c r="C15" s="5">
        <v>22.136617692405615</v>
      </c>
      <c r="D15" s="5"/>
      <c r="E15" s="5"/>
      <c r="F15" s="5">
        <v>95.8</v>
      </c>
      <c r="G15" s="5">
        <v>95.5</v>
      </c>
      <c r="H15" s="5">
        <v>96.1</v>
      </c>
      <c r="I15" s="5">
        <v>14.846</v>
      </c>
      <c r="J15" s="5"/>
      <c r="K15" s="5"/>
      <c r="L15" s="5">
        <v>290.46378309399392</v>
      </c>
      <c r="M15" s="5">
        <v>284.96429131977891</v>
      </c>
      <c r="N15" s="5">
        <v>296.04272807990054</v>
      </c>
      <c r="O15" s="5">
        <v>63.133640552995395</v>
      </c>
      <c r="P15" s="5">
        <v>56.538211481678012</v>
      </c>
      <c r="Q15" s="5">
        <v>69.272159589217466</v>
      </c>
    </row>
    <row r="16" spans="1:17" x14ac:dyDescent="0.25">
      <c r="A16" s="6" t="s">
        <v>1253</v>
      </c>
      <c r="B16" s="6" t="s">
        <v>776</v>
      </c>
      <c r="C16" s="5">
        <v>21.84806596103428</v>
      </c>
      <c r="D16" s="5"/>
      <c r="E16" s="5"/>
      <c r="F16" s="5">
        <v>96.2</v>
      </c>
      <c r="G16" s="5">
        <v>95.8</v>
      </c>
      <c r="H16" s="5">
        <v>96.6</v>
      </c>
      <c r="I16" s="5">
        <v>19.710999999999999</v>
      </c>
      <c r="J16" s="5"/>
      <c r="K16" s="5"/>
      <c r="L16" s="5">
        <v>251.90167833463562</v>
      </c>
      <c r="M16" s="5">
        <v>245.66989971896894</v>
      </c>
      <c r="N16" s="5">
        <v>258.25155868447297</v>
      </c>
      <c r="O16" s="5">
        <v>71.428571428571431</v>
      </c>
      <c r="P16" s="5">
        <v>63.840213184852182</v>
      </c>
      <c r="Q16" s="5">
        <v>77.973896044190838</v>
      </c>
    </row>
    <row r="17" spans="1:17" x14ac:dyDescent="0.25">
      <c r="A17" s="6" t="s">
        <v>1254</v>
      </c>
      <c r="B17" s="6" t="s">
        <v>1255</v>
      </c>
      <c r="C17" s="5">
        <v>20.244543016113383</v>
      </c>
      <c r="D17" s="5"/>
      <c r="E17" s="5"/>
      <c r="F17" s="5">
        <v>95.5</v>
      </c>
      <c r="G17" s="5">
        <v>95.199999999999989</v>
      </c>
      <c r="H17" s="5">
        <v>95.8</v>
      </c>
      <c r="I17" s="5">
        <v>24.210999999999999</v>
      </c>
      <c r="J17" s="5"/>
      <c r="K17" s="5"/>
      <c r="L17" s="5">
        <v>271.63985328951117</v>
      </c>
      <c r="M17" s="5">
        <v>265.93030631878253</v>
      </c>
      <c r="N17" s="5">
        <v>277.44110246137654</v>
      </c>
      <c r="O17" s="5">
        <v>72.473867595818817</v>
      </c>
      <c r="P17" s="5">
        <v>67.035313666330794</v>
      </c>
      <c r="Q17" s="5">
        <v>77.318748001173589</v>
      </c>
    </row>
    <row r="18" spans="1:17" x14ac:dyDescent="0.25">
      <c r="A18" s="6" t="s">
        <v>1256</v>
      </c>
      <c r="B18" s="6" t="s">
        <v>1257</v>
      </c>
      <c r="C18" s="5">
        <v>20.465510045804546</v>
      </c>
      <c r="D18" s="5"/>
      <c r="E18" s="5"/>
      <c r="F18" s="5">
        <v>93.8</v>
      </c>
      <c r="G18" s="5">
        <v>93.3</v>
      </c>
      <c r="H18" s="5">
        <v>94.3</v>
      </c>
      <c r="I18" s="5">
        <v>31.766999999999999</v>
      </c>
      <c r="J18" s="5"/>
      <c r="K18" s="5"/>
      <c r="L18" s="5">
        <v>381.22848899950441</v>
      </c>
      <c r="M18" s="5">
        <v>373.47427094576358</v>
      </c>
      <c r="N18" s="5">
        <v>389.10317221010592</v>
      </c>
      <c r="O18" s="5">
        <v>72.277227722772281</v>
      </c>
      <c r="P18" s="5">
        <v>65.732308783076817</v>
      </c>
      <c r="Q18" s="5">
        <v>77.990661562949469</v>
      </c>
    </row>
    <row r="19" spans="1:17" x14ac:dyDescent="0.25">
      <c r="A19" s="6" t="s">
        <v>1258</v>
      </c>
      <c r="B19" s="6" t="s">
        <v>1259</v>
      </c>
      <c r="C19" s="5">
        <v>20.937522662403904</v>
      </c>
      <c r="D19" s="5"/>
      <c r="E19" s="5"/>
      <c r="F19" s="5">
        <v>96.2</v>
      </c>
      <c r="G19" s="5">
        <v>95.8</v>
      </c>
      <c r="H19" s="5">
        <v>96.6</v>
      </c>
      <c r="I19" s="5">
        <v>26.11</v>
      </c>
      <c r="J19" s="5"/>
      <c r="K19" s="5"/>
      <c r="L19" s="5">
        <v>426.78835019908513</v>
      </c>
      <c r="M19" s="5">
        <v>418.0643702559679</v>
      </c>
      <c r="N19" s="5">
        <v>435.64854269973927</v>
      </c>
      <c r="O19" s="5">
        <v>72.020725388601036</v>
      </c>
      <c r="P19" s="5">
        <v>65.305272610283751</v>
      </c>
      <c r="Q19" s="5">
        <v>77.876687383940734</v>
      </c>
    </row>
    <row r="20" spans="1:17" x14ac:dyDescent="0.25">
      <c r="A20" s="6" t="s">
        <v>1260</v>
      </c>
      <c r="B20" s="6" t="s">
        <v>1261</v>
      </c>
      <c r="C20" s="5">
        <v>21.513084361534943</v>
      </c>
      <c r="D20" s="5"/>
      <c r="E20" s="5"/>
      <c r="F20" s="5">
        <v>95.5</v>
      </c>
      <c r="G20" s="5">
        <v>95</v>
      </c>
      <c r="H20" s="5">
        <v>96</v>
      </c>
      <c r="I20" s="5">
        <v>13.03</v>
      </c>
      <c r="J20" s="5"/>
      <c r="K20" s="5"/>
      <c r="L20" s="5">
        <v>488.51956294901788</v>
      </c>
      <c r="M20" s="5">
        <v>479.14814104283778</v>
      </c>
      <c r="N20" s="5">
        <v>498.02818689813705</v>
      </c>
      <c r="O20" s="5">
        <v>63.636363636363633</v>
      </c>
      <c r="P20" s="5">
        <v>55.792618045217914</v>
      </c>
      <c r="Q20" s="5">
        <v>70.816360555082198</v>
      </c>
    </row>
    <row r="21" spans="1:17" x14ac:dyDescent="0.25">
      <c r="A21" s="6" t="s">
        <v>1262</v>
      </c>
      <c r="B21" s="6" t="s">
        <v>1263</v>
      </c>
      <c r="C21" s="5">
        <v>20.989949602679737</v>
      </c>
      <c r="D21" s="5"/>
      <c r="E21" s="5"/>
      <c r="F21" s="5">
        <v>96.1</v>
      </c>
      <c r="G21" s="5">
        <v>95.7</v>
      </c>
      <c r="H21" s="5">
        <v>96.5</v>
      </c>
      <c r="I21" s="5">
        <v>18.263999999999999</v>
      </c>
      <c r="J21" s="5"/>
      <c r="K21" s="5"/>
      <c r="L21" s="5">
        <v>432.89384396865506</v>
      </c>
      <c r="M21" s="5">
        <v>423.85584413905462</v>
      </c>
      <c r="N21" s="5">
        <v>442.07601944077845</v>
      </c>
      <c r="O21" s="5">
        <v>72.789115646258509</v>
      </c>
      <c r="P21" s="5">
        <v>65.082885091433226</v>
      </c>
      <c r="Q21" s="5">
        <v>79.334611612601691</v>
      </c>
    </row>
    <row r="22" spans="1:17" x14ac:dyDescent="0.25">
      <c r="A22" s="6" t="s">
        <v>1264</v>
      </c>
      <c r="B22" s="6" t="s">
        <v>1265</v>
      </c>
      <c r="C22" s="5">
        <v>21.757581698631189</v>
      </c>
      <c r="D22" s="5"/>
      <c r="E22" s="5"/>
      <c r="F22" s="5">
        <v>94.8</v>
      </c>
      <c r="G22" s="5">
        <v>94.3</v>
      </c>
      <c r="H22" s="5">
        <v>95.3</v>
      </c>
      <c r="I22" s="5">
        <v>28.173999999999999</v>
      </c>
      <c r="J22" s="5"/>
      <c r="K22" s="5"/>
      <c r="L22" s="5">
        <v>264.34047988874215</v>
      </c>
      <c r="M22" s="5">
        <v>258.42613058794967</v>
      </c>
      <c r="N22" s="5">
        <v>270.35603796397908</v>
      </c>
      <c r="O22" s="5">
        <v>68.421052631578945</v>
      </c>
      <c r="P22" s="5">
        <v>61.114439135116505</v>
      </c>
      <c r="Q22" s="5">
        <v>74.918204623941037</v>
      </c>
    </row>
    <row r="23" spans="1:17" x14ac:dyDescent="0.25">
      <c r="A23" s="6" t="s">
        <v>1266</v>
      </c>
      <c r="B23" s="6" t="s">
        <v>1267</v>
      </c>
      <c r="C23" s="5">
        <v>21.948909538684834</v>
      </c>
      <c r="D23" s="5"/>
      <c r="E23" s="5"/>
      <c r="F23" s="5">
        <v>92.5</v>
      </c>
      <c r="G23" s="5">
        <v>91.9</v>
      </c>
      <c r="H23" s="5">
        <v>93.100000000000009</v>
      </c>
      <c r="I23" s="5">
        <v>28.940999999999999</v>
      </c>
      <c r="J23" s="5"/>
      <c r="K23" s="5"/>
      <c r="L23" s="5">
        <v>287.87947852223465</v>
      </c>
      <c r="M23" s="5">
        <v>281.10044614023229</v>
      </c>
      <c r="N23" s="5">
        <v>294.78070148356574</v>
      </c>
      <c r="O23" s="5">
        <v>67.785234899328856</v>
      </c>
      <c r="P23" s="5">
        <v>59.916386158433198</v>
      </c>
      <c r="Q23" s="5">
        <v>74.760069044848336</v>
      </c>
    </row>
    <row r="24" spans="1:17" x14ac:dyDescent="0.25">
      <c r="A24" s="6" t="s">
        <v>1268</v>
      </c>
      <c r="B24" s="6" t="s">
        <v>1269</v>
      </c>
      <c r="C24" s="5">
        <v>21.665089968663267</v>
      </c>
      <c r="D24" s="5"/>
      <c r="E24" s="5"/>
      <c r="F24" s="5">
        <v>93.7</v>
      </c>
      <c r="G24" s="5">
        <v>93.300000000000011</v>
      </c>
      <c r="H24" s="5">
        <v>94.100000000000009</v>
      </c>
      <c r="I24" s="5">
        <v>50.253999999999998</v>
      </c>
      <c r="J24" s="5"/>
      <c r="K24" s="5"/>
      <c r="L24" s="5">
        <v>417.34686654129445</v>
      </c>
      <c r="M24" s="5">
        <v>411.22455442117382</v>
      </c>
      <c r="N24" s="5">
        <v>423.53751384408025</v>
      </c>
      <c r="O24" s="5">
        <v>66.666666666666657</v>
      </c>
      <c r="P24" s="5">
        <v>60.777063460320399</v>
      </c>
      <c r="Q24" s="5">
        <v>72.07819367106768</v>
      </c>
    </row>
    <row r="25" spans="1:17" x14ac:dyDescent="0.25">
      <c r="A25" s="6" t="s">
        <v>1270</v>
      </c>
      <c r="B25" s="6" t="s">
        <v>1271</v>
      </c>
      <c r="C25" s="5">
        <v>19.218650015236651</v>
      </c>
      <c r="D25" s="5"/>
      <c r="E25" s="5"/>
      <c r="F25" s="5">
        <v>95.899999999999991</v>
      </c>
      <c r="G25" s="5">
        <v>95.5</v>
      </c>
      <c r="H25" s="5">
        <v>96.3</v>
      </c>
      <c r="I25" s="5">
        <v>15.337999999999999</v>
      </c>
      <c r="J25" s="5"/>
      <c r="K25" s="5"/>
      <c r="L25" s="5">
        <v>475.24585262233916</v>
      </c>
      <c r="M25" s="5">
        <v>466.61759477624196</v>
      </c>
      <c r="N25" s="5">
        <v>483.9935802967745</v>
      </c>
      <c r="O25" s="5">
        <v>76.422764227642276</v>
      </c>
      <c r="P25" s="5">
        <v>70.737354928859659</v>
      </c>
      <c r="Q25" s="5">
        <v>81.295642562280591</v>
      </c>
    </row>
    <row r="26" spans="1:17" x14ac:dyDescent="0.25">
      <c r="A26" s="6" t="s">
        <v>1272</v>
      </c>
      <c r="B26" s="6" t="s">
        <v>1273</v>
      </c>
      <c r="C26" s="5">
        <v>19.577751712764396</v>
      </c>
      <c r="D26" s="5"/>
      <c r="E26" s="5"/>
      <c r="F26" s="5">
        <v>94.8</v>
      </c>
      <c r="G26" s="5">
        <v>94.399999999999991</v>
      </c>
      <c r="H26" s="5">
        <v>95.199999999999989</v>
      </c>
      <c r="I26" s="5">
        <v>14.901</v>
      </c>
      <c r="J26" s="5"/>
      <c r="K26" s="5"/>
      <c r="L26" s="5">
        <v>439.05405461747159</v>
      </c>
      <c r="M26" s="5">
        <v>432.73931962363793</v>
      </c>
      <c r="N26" s="5">
        <v>445.43788021669297</v>
      </c>
      <c r="O26" s="5">
        <v>70.270270270270274</v>
      </c>
      <c r="P26" s="5">
        <v>63.954403828059483</v>
      </c>
      <c r="Q26" s="5">
        <v>75.896560857505676</v>
      </c>
    </row>
    <row r="27" spans="1:17" x14ac:dyDescent="0.25">
      <c r="A27" s="6" t="s">
        <v>1274</v>
      </c>
      <c r="B27" s="6" t="s">
        <v>1275</v>
      </c>
      <c r="C27" s="5">
        <v>20.662435470580217</v>
      </c>
      <c r="D27" s="5"/>
      <c r="E27" s="5"/>
      <c r="F27" s="5">
        <v>93.100000000000009</v>
      </c>
      <c r="G27" s="5">
        <v>92.800000000000011</v>
      </c>
      <c r="H27" s="5">
        <v>93.4</v>
      </c>
      <c r="I27" s="5">
        <v>26.181000000000001</v>
      </c>
      <c r="J27" s="5"/>
      <c r="K27" s="5"/>
      <c r="L27" s="5">
        <v>518.68973794791521</v>
      </c>
      <c r="M27" s="5">
        <v>513.43203600548952</v>
      </c>
      <c r="N27" s="5">
        <v>523.98786697807111</v>
      </c>
      <c r="O27" s="5">
        <v>83.134582623509374</v>
      </c>
      <c r="P27" s="5">
        <v>80.885362048046048</v>
      </c>
      <c r="Q27" s="5">
        <v>85.167670316680471</v>
      </c>
    </row>
  </sheetData>
  <mergeCells count="5">
    <mergeCell ref="C1:E1"/>
    <mergeCell ref="F1:H1"/>
    <mergeCell ref="I1:K1"/>
    <mergeCell ref="L1:N1"/>
    <mergeCell ref="O1:Q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zoomScale="85" zoomScaleNormal="85" workbookViewId="0">
      <pane xSplit="1" ySplit="2" topLeftCell="B3" activePane="bottomRight" state="frozen"/>
      <selection pane="topRight" activeCell="C1" sqref="C1"/>
      <selection pane="bottomLeft" activeCell="A6" sqref="A6"/>
      <selection pane="bottomRight" activeCell="B3" sqref="B3"/>
    </sheetView>
  </sheetViews>
  <sheetFormatPr defaultRowHeight="15" x14ac:dyDescent="0.25"/>
  <cols>
    <col min="1" max="1" width="44.28515625" bestFit="1" customWidth="1"/>
    <col min="17" max="17" width="11.28515625" customWidth="1"/>
  </cols>
  <sheetData>
    <row r="1" spans="1:10" s="1" customFormat="1" ht="75" customHeight="1" x14ac:dyDescent="0.25">
      <c r="B1" s="49" t="s">
        <v>1276</v>
      </c>
      <c r="C1" s="50"/>
      <c r="D1" s="51"/>
      <c r="E1" s="49" t="s">
        <v>1277</v>
      </c>
      <c r="F1" s="50"/>
      <c r="G1" s="51"/>
      <c r="H1" s="49" t="s">
        <v>1278</v>
      </c>
      <c r="I1" s="50"/>
      <c r="J1" s="51"/>
    </row>
    <row r="2" spans="1:10" x14ac:dyDescent="0.25">
      <c r="A2" t="s">
        <v>1826</v>
      </c>
      <c r="B2" s="26" t="s">
        <v>1815</v>
      </c>
      <c r="C2" s="26" t="s">
        <v>1816</v>
      </c>
      <c r="D2" s="26" t="s">
        <v>1817</v>
      </c>
      <c r="E2" s="26" t="s">
        <v>1815</v>
      </c>
      <c r="F2" s="26" t="s">
        <v>1816</v>
      </c>
      <c r="G2" s="26" t="s">
        <v>1817</v>
      </c>
      <c r="H2" s="26" t="s">
        <v>1815</v>
      </c>
      <c r="I2" s="26" t="s">
        <v>1816</v>
      </c>
      <c r="J2" s="26" t="s">
        <v>1817</v>
      </c>
    </row>
    <row r="3" spans="1:10" x14ac:dyDescent="0.25">
      <c r="A3" s="8" t="s">
        <v>1279</v>
      </c>
      <c r="B3" s="5">
        <v>66.878210939860978</v>
      </c>
      <c r="C3" s="5">
        <v>65.255809295241278</v>
      </c>
      <c r="D3" s="5">
        <v>68.46146834338775</v>
      </c>
      <c r="E3" s="5">
        <v>0.7230004518752825</v>
      </c>
      <c r="F3" s="5">
        <v>0.44552147394034769</v>
      </c>
      <c r="G3" s="5">
        <v>1.1712652193443687</v>
      </c>
      <c r="H3" s="5">
        <v>70.056497175141246</v>
      </c>
      <c r="I3" s="5">
        <v>62.941513841538402</v>
      </c>
      <c r="J3" s="5">
        <v>76.319394836707303</v>
      </c>
    </row>
    <row r="4" spans="1:10" x14ac:dyDescent="0.25">
      <c r="A4" s="8" t="s">
        <v>1280</v>
      </c>
      <c r="B4" s="5">
        <v>53.639240506329109</v>
      </c>
      <c r="C4" s="5">
        <v>51.897154119219522</v>
      </c>
      <c r="D4" s="5">
        <v>55.372489215642752</v>
      </c>
      <c r="E4" s="5">
        <v>1.5216068167985393</v>
      </c>
      <c r="F4" s="5">
        <v>1.0327509418608081</v>
      </c>
      <c r="G4" s="5">
        <v>2.2366345290915897</v>
      </c>
      <c r="H4" s="5">
        <v>41.436464088397791</v>
      </c>
      <c r="I4" s="5">
        <v>34.510651770833555</v>
      </c>
      <c r="J4" s="5">
        <v>48.718218960990946</v>
      </c>
    </row>
    <row r="5" spans="1:10" x14ac:dyDescent="0.25">
      <c r="A5" s="8" t="s">
        <v>1281</v>
      </c>
      <c r="B5" s="5">
        <v>62.158273381294961</v>
      </c>
      <c r="C5" s="5">
        <v>60.875457194416207</v>
      </c>
      <c r="D5" s="5">
        <v>63.424300009311516</v>
      </c>
      <c r="E5" s="5">
        <v>1.1580775911986103</v>
      </c>
      <c r="F5" s="5">
        <v>0.85162583343504883</v>
      </c>
      <c r="G5" s="5">
        <v>1.5730543485605635</v>
      </c>
      <c r="H5" s="5">
        <v>67.241379310344826</v>
      </c>
      <c r="I5" s="5">
        <v>62.145464622538938</v>
      </c>
      <c r="J5" s="5">
        <v>71.960805969396773</v>
      </c>
    </row>
    <row r="6" spans="1:10" x14ac:dyDescent="0.25">
      <c r="A6" s="8" t="s">
        <v>1233</v>
      </c>
      <c r="B6" s="5">
        <v>50.784550392275193</v>
      </c>
      <c r="C6" s="5">
        <v>49.082483240631518</v>
      </c>
      <c r="D6" s="5">
        <v>52.484800743028224</v>
      </c>
      <c r="E6" s="5">
        <v>2.8725314183123878</v>
      </c>
      <c r="F6" s="5">
        <v>2.1733897920522147</v>
      </c>
      <c r="G6" s="5">
        <v>3.7878664843622234</v>
      </c>
      <c r="H6" s="5">
        <v>50.316455696202532</v>
      </c>
      <c r="I6" s="5">
        <v>44.833139873191755</v>
      </c>
      <c r="J6" s="5">
        <v>55.792169931038849</v>
      </c>
    </row>
    <row r="7" spans="1:10" x14ac:dyDescent="0.25">
      <c r="A7" s="8" t="s">
        <v>784</v>
      </c>
      <c r="B7" s="5">
        <v>65.309446254071659</v>
      </c>
      <c r="C7" s="5">
        <v>63.607495444103243</v>
      </c>
      <c r="D7" s="5">
        <v>66.973130441108282</v>
      </c>
      <c r="E7" s="5">
        <v>1.5</v>
      </c>
      <c r="F7" s="5">
        <v>1.0527030120445648</v>
      </c>
      <c r="G7" s="5">
        <v>2.1332573952051899</v>
      </c>
      <c r="H7" s="5">
        <v>51.744186046511629</v>
      </c>
      <c r="I7" s="5">
        <v>44.320260342575629</v>
      </c>
      <c r="J7" s="5">
        <v>59.091904251735549</v>
      </c>
    </row>
    <row r="8" spans="1:10" x14ac:dyDescent="0.25">
      <c r="A8" s="8" t="s">
        <v>1282</v>
      </c>
      <c r="B8" s="5">
        <v>51.363348129359544</v>
      </c>
      <c r="C8" s="5">
        <v>48.896148071187653</v>
      </c>
      <c r="D8" s="5">
        <v>53.823922048424592</v>
      </c>
      <c r="E8" s="5">
        <v>2.8535980148883375</v>
      </c>
      <c r="F8" s="5">
        <v>1.9088966056525356</v>
      </c>
      <c r="G8" s="5">
        <v>4.2455908891859604</v>
      </c>
      <c r="H8" s="5">
        <v>40.86021505376344</v>
      </c>
      <c r="I8" s="5">
        <v>34.050048602311669</v>
      </c>
      <c r="J8" s="5">
        <v>48.04027022940722</v>
      </c>
    </row>
    <row r="9" spans="1:10" x14ac:dyDescent="0.25">
      <c r="A9" s="8" t="s">
        <v>1283</v>
      </c>
      <c r="B9" s="5">
        <v>56.143474942762658</v>
      </c>
      <c r="C9" s="5">
        <v>54.58701033104861</v>
      </c>
      <c r="D9" s="5">
        <v>57.687943761131358</v>
      </c>
      <c r="E9" s="5">
        <v>1.7296313154301319</v>
      </c>
      <c r="F9" s="5">
        <v>1.2627193153382761</v>
      </c>
      <c r="G9" s="5">
        <v>2.3650565318649024</v>
      </c>
      <c r="H9" s="5">
        <v>70.33898305084746</v>
      </c>
      <c r="I9" s="5">
        <v>65.383073413232722</v>
      </c>
      <c r="J9" s="5">
        <v>74.858211225659559</v>
      </c>
    </row>
    <row r="10" spans="1:10" x14ac:dyDescent="0.25">
      <c r="A10" s="8" t="s">
        <v>1284</v>
      </c>
      <c r="B10" s="5">
        <v>53.395421032207992</v>
      </c>
      <c r="C10" s="5">
        <v>51.465754896788219</v>
      </c>
      <c r="D10" s="5">
        <v>55.31497895375108</v>
      </c>
      <c r="E10" s="5">
        <v>1.7293233082706767</v>
      </c>
      <c r="F10" s="5">
        <v>1.1550614058631756</v>
      </c>
      <c r="G10" s="5">
        <v>2.5816341657849118</v>
      </c>
      <c r="H10" s="5">
        <v>84.142394822006466</v>
      </c>
      <c r="I10" s="5">
        <v>79.653762262141043</v>
      </c>
      <c r="J10" s="5">
        <v>87.792541304975089</v>
      </c>
    </row>
    <row r="11" spans="1:10" x14ac:dyDescent="0.25">
      <c r="A11" s="8" t="s">
        <v>1285</v>
      </c>
      <c r="B11" s="5">
        <v>54.992967651195499</v>
      </c>
      <c r="C11" s="5">
        <v>52.874549244633073</v>
      </c>
      <c r="D11" s="5">
        <v>57.093433407894842</v>
      </c>
      <c r="E11" s="5">
        <v>2.6427962489343564</v>
      </c>
      <c r="F11" s="5">
        <v>1.8679802582831688</v>
      </c>
      <c r="G11" s="5">
        <v>3.7267913745347054</v>
      </c>
      <c r="H11" s="5">
        <v>79.166666666666657</v>
      </c>
      <c r="I11" s="5">
        <v>73.589154462162924</v>
      </c>
      <c r="J11" s="5">
        <v>83.825200207912815</v>
      </c>
    </row>
    <row r="12" spans="1:10" x14ac:dyDescent="0.25">
      <c r="A12" s="8" t="s">
        <v>1286</v>
      </c>
      <c r="B12" s="5">
        <v>74.757026530076175</v>
      </c>
      <c r="C12" s="5">
        <v>73.352597419037352</v>
      </c>
      <c r="D12" s="5">
        <v>76.111541945873526</v>
      </c>
      <c r="E12" s="5">
        <v>0.95507605235231696</v>
      </c>
      <c r="F12" s="5">
        <v>0.6572142461613294</v>
      </c>
      <c r="G12" s="5">
        <v>1.386050908625148</v>
      </c>
      <c r="H12" s="5">
        <v>78.756476683937819</v>
      </c>
      <c r="I12" s="5">
        <v>72.453708786082174</v>
      </c>
      <c r="J12" s="5">
        <v>83.936850735787445</v>
      </c>
    </row>
    <row r="13" spans="1:10" x14ac:dyDescent="0.25">
      <c r="A13" s="8" t="s">
        <v>1287</v>
      </c>
      <c r="B13" s="5">
        <v>74.118738404452685</v>
      </c>
      <c r="C13" s="5">
        <v>72.581213024730104</v>
      </c>
      <c r="D13" s="5">
        <v>75.599031493716979</v>
      </c>
      <c r="E13" s="5">
        <v>0.7531380753138075</v>
      </c>
      <c r="F13" s="5">
        <v>0.47692508647145632</v>
      </c>
      <c r="G13" s="5">
        <v>1.187412269851535</v>
      </c>
      <c r="H13" s="5">
        <v>81.818181818181827</v>
      </c>
      <c r="I13" s="5">
        <v>72.487740979176237</v>
      </c>
      <c r="J13" s="5">
        <v>88.486900233057895</v>
      </c>
    </row>
    <row r="14" spans="1:10" x14ac:dyDescent="0.25">
      <c r="A14" s="8" t="s">
        <v>1288</v>
      </c>
      <c r="B14" s="5">
        <v>49.669966996699671</v>
      </c>
      <c r="C14" s="5">
        <v>47.681618944051799</v>
      </c>
      <c r="D14" s="5">
        <v>51.659359478922752</v>
      </c>
      <c r="E14" s="5">
        <v>3.4676663542642929</v>
      </c>
      <c r="F14" s="5">
        <v>2.5261139979095173</v>
      </c>
      <c r="G14" s="5">
        <v>4.7430843597187256</v>
      </c>
      <c r="H14" s="5">
        <v>53.287197231833908</v>
      </c>
      <c r="I14" s="5">
        <v>47.529637490722514</v>
      </c>
      <c r="J14" s="5">
        <v>58.958514861924257</v>
      </c>
    </row>
    <row r="15" spans="1:10" x14ac:dyDescent="0.25">
      <c r="A15" s="8" t="s">
        <v>1289</v>
      </c>
      <c r="B15" s="5">
        <v>59.671605927112537</v>
      </c>
      <c r="C15" s="5">
        <v>58.304103767355322</v>
      </c>
      <c r="D15" s="5">
        <v>61.024239892035567</v>
      </c>
      <c r="E15" s="5">
        <v>2.1226415094339623</v>
      </c>
      <c r="F15" s="5">
        <v>1.6626183205056746</v>
      </c>
      <c r="G15" s="5">
        <v>2.7064436106551244</v>
      </c>
      <c r="H15" s="5">
        <v>67.892976588628756</v>
      </c>
      <c r="I15" s="5">
        <v>62.402722233358446</v>
      </c>
      <c r="J15" s="5">
        <v>72.929296182043643</v>
      </c>
    </row>
    <row r="16" spans="1:10" x14ac:dyDescent="0.25">
      <c r="A16" s="8" t="s">
        <v>1290</v>
      </c>
      <c r="B16" s="5">
        <v>62.910798122065728</v>
      </c>
      <c r="C16" s="5">
        <v>61.324529534245201</v>
      </c>
      <c r="D16" s="5">
        <v>64.469701032960813</v>
      </c>
      <c r="E16" s="5">
        <v>0.8340649692712907</v>
      </c>
      <c r="F16" s="5">
        <v>0.53460880217290152</v>
      </c>
      <c r="G16" s="5">
        <v>1.299067996426966</v>
      </c>
      <c r="H16" s="5">
        <v>48.908296943231441</v>
      </c>
      <c r="I16" s="5">
        <v>42.505552973800697</v>
      </c>
      <c r="J16" s="5">
        <v>55.347063125873206</v>
      </c>
    </row>
    <row r="17" spans="1:10" x14ac:dyDescent="0.25">
      <c r="A17" s="8" t="s">
        <v>1291</v>
      </c>
      <c r="B17" s="5">
        <v>51.854974704890388</v>
      </c>
      <c r="C17" s="5">
        <v>50.212044181168217</v>
      </c>
      <c r="D17" s="5">
        <v>53.493903887942992</v>
      </c>
      <c r="E17" s="5">
        <v>1.0911074740861975</v>
      </c>
      <c r="F17" s="5">
        <v>0.70742397991177752</v>
      </c>
      <c r="G17" s="5">
        <v>1.6793686537045345</v>
      </c>
      <c r="H17" s="5">
        <v>36.200716845878134</v>
      </c>
      <c r="I17" s="5">
        <v>30.784289794176662</v>
      </c>
      <c r="J17" s="5">
        <v>41.99197846541616</v>
      </c>
    </row>
    <row r="18" spans="1:10" x14ac:dyDescent="0.25">
      <c r="A18" s="8" t="s">
        <v>1292</v>
      </c>
      <c r="B18" s="5">
        <v>63.924295094631134</v>
      </c>
      <c r="C18" s="5">
        <v>62.055096263990997</v>
      </c>
      <c r="D18" s="5">
        <v>65.752232961211192</v>
      </c>
      <c r="E18" s="5">
        <v>1.5114873035066507</v>
      </c>
      <c r="F18" s="5">
        <v>1.0258689337179094</v>
      </c>
      <c r="G18" s="5">
        <v>2.2218237288380309</v>
      </c>
      <c r="H18" s="5">
        <v>56.578947368421048</v>
      </c>
      <c r="I18" s="5">
        <v>48.63321415027491</v>
      </c>
      <c r="J18" s="5">
        <v>64.200341279292346</v>
      </c>
    </row>
    <row r="19" spans="1:10" x14ac:dyDescent="0.25">
      <c r="A19" s="8" t="s">
        <v>1293</v>
      </c>
      <c r="B19" s="5">
        <v>55.238095238095241</v>
      </c>
      <c r="C19" s="5">
        <v>53.329576819138694</v>
      </c>
      <c r="D19" s="5">
        <v>57.13130450592859</v>
      </c>
      <c r="E19" s="5">
        <v>3.9257673090649536</v>
      </c>
      <c r="F19" s="5">
        <v>3.0284078438784832</v>
      </c>
      <c r="G19" s="5">
        <v>5.0751107307423142</v>
      </c>
      <c r="H19" s="5">
        <v>63.793103448275865</v>
      </c>
      <c r="I19" s="5">
        <v>57.430652150224795</v>
      </c>
      <c r="J19" s="5">
        <v>69.706222053329896</v>
      </c>
    </row>
    <row r="20" spans="1:10" x14ac:dyDescent="0.25">
      <c r="A20" s="8" t="s">
        <v>1294</v>
      </c>
      <c r="B20" s="5">
        <v>57.498463429625076</v>
      </c>
      <c r="C20" s="5">
        <v>55.792052428229667</v>
      </c>
      <c r="D20" s="5">
        <v>59.187190270371758</v>
      </c>
      <c r="E20" s="5">
        <v>1.7130620985010707</v>
      </c>
      <c r="F20" s="5">
        <v>1.2160313507663096</v>
      </c>
      <c r="G20" s="5">
        <v>2.4082924168003479</v>
      </c>
      <c r="H20" s="5">
        <v>59.933774834437081</v>
      </c>
      <c r="I20" s="5">
        <v>54.31565718250436</v>
      </c>
      <c r="J20" s="5">
        <v>65.302350209742698</v>
      </c>
    </row>
    <row r="21" spans="1:10" x14ac:dyDescent="0.25">
      <c r="A21" s="8" t="s">
        <v>1295</v>
      </c>
      <c r="B21" s="5">
        <v>65.286549707602333</v>
      </c>
      <c r="C21" s="5">
        <v>63.846318538307244</v>
      </c>
      <c r="D21" s="5">
        <v>66.699331948029993</v>
      </c>
      <c r="E21" s="5">
        <v>1.1473646468268197</v>
      </c>
      <c r="F21" s="5">
        <v>0.81390450050757135</v>
      </c>
      <c r="G21" s="5">
        <v>1.6152200155408862</v>
      </c>
      <c r="H21" s="5">
        <v>46.2406015037594</v>
      </c>
      <c r="I21" s="5">
        <v>40.345033993443202</v>
      </c>
      <c r="J21" s="5">
        <v>52.243206491392854</v>
      </c>
    </row>
    <row r="22" spans="1:10" x14ac:dyDescent="0.25">
      <c r="A22" s="8" t="s">
        <v>1269</v>
      </c>
      <c r="B22" s="5">
        <v>61.560393986521511</v>
      </c>
      <c r="C22" s="5">
        <v>60.01459094853773</v>
      </c>
      <c r="D22" s="5">
        <v>63.083197422689082</v>
      </c>
      <c r="E22" s="5">
        <v>1.5605229860818222</v>
      </c>
      <c r="F22" s="5">
        <v>1.134266712624538</v>
      </c>
      <c r="G22" s="5">
        <v>2.1434929493251262</v>
      </c>
      <c r="H22" s="5">
        <v>67.315175097276267</v>
      </c>
      <c r="I22" s="5">
        <v>61.362141873910716</v>
      </c>
      <c r="J22" s="5">
        <v>72.758200959005194</v>
      </c>
    </row>
    <row r="23" spans="1:10" x14ac:dyDescent="0.25">
      <c r="A23" s="8" t="s">
        <v>1296</v>
      </c>
      <c r="B23" s="5">
        <v>54.666666666666664</v>
      </c>
      <c r="C23" s="5">
        <v>52.783580739236115</v>
      </c>
      <c r="D23" s="5">
        <v>56.536491856732532</v>
      </c>
      <c r="E23" s="5">
        <v>2.0393811533052038</v>
      </c>
      <c r="F23" s="5">
        <v>1.4236463436747548</v>
      </c>
      <c r="G23" s="5">
        <v>2.9135535248099358</v>
      </c>
      <c r="H23" s="5">
        <v>51.249999999999993</v>
      </c>
      <c r="I23" s="5">
        <v>43.566953810500408</v>
      </c>
      <c r="J23" s="5">
        <v>58.874430701570823</v>
      </c>
    </row>
    <row r="24" spans="1:10" x14ac:dyDescent="0.25">
      <c r="A24" s="8" t="s">
        <v>1297</v>
      </c>
      <c r="B24" s="5">
        <v>74.31945844735705</v>
      </c>
      <c r="C24" s="5">
        <v>73.278578151394868</v>
      </c>
      <c r="D24" s="5">
        <v>75.333441446115458</v>
      </c>
      <c r="E24" s="5">
        <v>1.2941176470588236</v>
      </c>
      <c r="F24" s="5">
        <v>1.0185439352192773</v>
      </c>
      <c r="G24" s="5">
        <v>1.6430120190250708</v>
      </c>
      <c r="H24" s="5">
        <v>65.384615384615387</v>
      </c>
      <c r="I24" s="5">
        <v>59.699950741404976</v>
      </c>
      <c r="J24" s="5">
        <v>70.661475245772323</v>
      </c>
    </row>
    <row r="25" spans="1:10" x14ac:dyDescent="0.25">
      <c r="A25" s="8" t="s">
        <v>1298</v>
      </c>
      <c r="B25" s="5">
        <v>47.868852459016395</v>
      </c>
      <c r="C25" s="5">
        <v>46.316740987490753</v>
      </c>
      <c r="D25" s="5">
        <v>49.425089575865563</v>
      </c>
      <c r="E25" s="5">
        <v>2.6049973418394474</v>
      </c>
      <c r="F25" s="5">
        <v>1.9760343997276357</v>
      </c>
      <c r="G25" s="5">
        <v>3.4271570408687517</v>
      </c>
      <c r="H25" s="5">
        <v>47.619047619047613</v>
      </c>
      <c r="I25" s="5">
        <v>42.491252043362117</v>
      </c>
      <c r="J25" s="5">
        <v>52.797537649607321</v>
      </c>
    </row>
  </sheetData>
  <mergeCells count="3">
    <mergeCell ref="B1:D1"/>
    <mergeCell ref="E1:G1"/>
    <mergeCell ref="H1:J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6" sqref="A6"/>
      <selection pane="bottomRight" activeCell="C3" sqref="C3"/>
    </sheetView>
  </sheetViews>
  <sheetFormatPr defaultRowHeight="15" x14ac:dyDescent="0.25"/>
  <cols>
    <col min="1" max="1" width="10.85546875" customWidth="1"/>
    <col min="2" max="2" width="44.28515625" bestFit="1" customWidth="1"/>
    <col min="14" max="14" width="9.140625" customWidth="1"/>
    <col min="16" max="16" width="11.28515625" customWidth="1"/>
  </cols>
  <sheetData>
    <row r="1" spans="1:14" s="2" customFormat="1" ht="75" customHeight="1" x14ac:dyDescent="0.25">
      <c r="C1" s="49" t="s">
        <v>1299</v>
      </c>
      <c r="D1" s="50"/>
      <c r="E1" s="51"/>
      <c r="F1" s="49" t="s">
        <v>1300</v>
      </c>
      <c r="G1" s="50"/>
      <c r="H1" s="51"/>
      <c r="I1" s="49" t="s">
        <v>1301</v>
      </c>
      <c r="J1" s="50"/>
      <c r="K1" s="51"/>
      <c r="L1" s="49" t="s">
        <v>1302</v>
      </c>
      <c r="M1" s="50"/>
      <c r="N1" s="51"/>
    </row>
    <row r="2" spans="1:14" x14ac:dyDescent="0.25">
      <c r="A2" t="s">
        <v>1827</v>
      </c>
      <c r="B2" t="s">
        <v>1828</v>
      </c>
      <c r="C2" s="26" t="s">
        <v>1815</v>
      </c>
      <c r="D2" s="26" t="s">
        <v>1816</v>
      </c>
      <c r="E2" s="26" t="s">
        <v>1817</v>
      </c>
      <c r="F2" s="26" t="s">
        <v>1815</v>
      </c>
      <c r="G2" s="26" t="s">
        <v>1816</v>
      </c>
      <c r="H2" s="26" t="s">
        <v>1817</v>
      </c>
      <c r="I2" s="26" t="s">
        <v>1815</v>
      </c>
      <c r="J2" s="26" t="s">
        <v>1816</v>
      </c>
      <c r="K2" s="26" t="s">
        <v>1817</v>
      </c>
      <c r="L2" s="26" t="s">
        <v>1815</v>
      </c>
      <c r="M2" s="26" t="s">
        <v>1816</v>
      </c>
      <c r="N2" s="26" t="s">
        <v>1817</v>
      </c>
    </row>
    <row r="3" spans="1:14" x14ac:dyDescent="0.25">
      <c r="A3" s="6" t="s">
        <v>1303</v>
      </c>
      <c r="B3" s="6" t="s">
        <v>1304</v>
      </c>
      <c r="C3" s="5">
        <v>62.5</v>
      </c>
      <c r="D3" s="5"/>
      <c r="E3" s="5"/>
      <c r="F3" s="5">
        <v>37.5</v>
      </c>
      <c r="G3" s="5"/>
      <c r="H3" s="5"/>
      <c r="I3" s="5">
        <v>25</v>
      </c>
      <c r="J3" s="5"/>
      <c r="K3" s="5"/>
      <c r="L3" s="5">
        <v>25</v>
      </c>
      <c r="M3" s="5"/>
      <c r="N3" s="5"/>
    </row>
    <row r="4" spans="1:14" x14ac:dyDescent="0.25">
      <c r="A4" s="6" t="s">
        <v>1305</v>
      </c>
      <c r="B4" s="6" t="s">
        <v>1306</v>
      </c>
      <c r="C4" s="5">
        <v>52.631578947368418</v>
      </c>
      <c r="D4" s="5"/>
      <c r="E4" s="5"/>
      <c r="F4" s="5">
        <v>42.105263157894733</v>
      </c>
      <c r="G4" s="5"/>
      <c r="H4" s="5"/>
      <c r="I4" s="5">
        <v>42.105263157894733</v>
      </c>
      <c r="J4" s="5"/>
      <c r="K4" s="5"/>
      <c r="L4" s="5">
        <v>26.315789473684209</v>
      </c>
      <c r="M4" s="5"/>
      <c r="N4" s="5"/>
    </row>
    <row r="5" spans="1:14" x14ac:dyDescent="0.25">
      <c r="A5" s="6" t="s">
        <v>1307</v>
      </c>
      <c r="B5" s="6" t="s">
        <v>1308</v>
      </c>
      <c r="C5" s="5">
        <v>78.571428571428569</v>
      </c>
      <c r="D5" s="5"/>
      <c r="E5" s="5"/>
      <c r="F5" s="5">
        <v>76.923076923076934</v>
      </c>
      <c r="G5" s="5"/>
      <c r="H5" s="5"/>
      <c r="I5" s="5">
        <v>71.428571428571431</v>
      </c>
      <c r="J5" s="5"/>
      <c r="K5" s="5"/>
      <c r="L5" s="5">
        <v>64.285714285714292</v>
      </c>
      <c r="M5" s="5"/>
      <c r="N5" s="5"/>
    </row>
    <row r="6" spans="1:14" x14ac:dyDescent="0.25">
      <c r="A6" s="6" t="s">
        <v>1309</v>
      </c>
      <c r="B6" s="6" t="s">
        <v>1310</v>
      </c>
      <c r="C6" s="5">
        <v>62.5</v>
      </c>
      <c r="D6" s="5"/>
      <c r="E6" s="5"/>
      <c r="F6" s="5">
        <v>75</v>
      </c>
      <c r="G6" s="5"/>
      <c r="H6" s="5"/>
      <c r="I6" s="5">
        <v>75</v>
      </c>
      <c r="J6" s="5"/>
      <c r="K6" s="5"/>
      <c r="L6" s="5">
        <v>75</v>
      </c>
      <c r="M6" s="5"/>
      <c r="N6" s="5"/>
    </row>
    <row r="7" spans="1:14" x14ac:dyDescent="0.25">
      <c r="A7" s="6" t="s">
        <v>1311</v>
      </c>
      <c r="B7" s="6" t="s">
        <v>1312</v>
      </c>
      <c r="C7" s="5">
        <v>64.285714285714292</v>
      </c>
      <c r="D7" s="5"/>
      <c r="E7" s="5"/>
      <c r="F7" s="5">
        <v>78.571428571428569</v>
      </c>
      <c r="G7" s="5"/>
      <c r="H7" s="5"/>
      <c r="I7" s="5">
        <v>50</v>
      </c>
      <c r="J7" s="5"/>
      <c r="K7" s="5"/>
      <c r="L7" s="5">
        <v>42.857142857142854</v>
      </c>
      <c r="M7" s="5"/>
      <c r="N7" s="5"/>
    </row>
    <row r="8" spans="1:14" x14ac:dyDescent="0.25">
      <c r="A8" s="6" t="s">
        <v>1313</v>
      </c>
      <c r="B8" s="6" t="s">
        <v>1314</v>
      </c>
      <c r="C8" s="5">
        <v>50</v>
      </c>
      <c r="D8" s="5"/>
      <c r="E8" s="5"/>
      <c r="F8" s="5">
        <v>60</v>
      </c>
      <c r="G8" s="5"/>
      <c r="H8" s="5"/>
      <c r="I8" s="5">
        <v>50</v>
      </c>
      <c r="J8" s="5"/>
      <c r="K8" s="5"/>
      <c r="L8" s="5">
        <v>50</v>
      </c>
      <c r="M8" s="5"/>
      <c r="N8" s="5"/>
    </row>
    <row r="9" spans="1:14" x14ac:dyDescent="0.25">
      <c r="A9" s="6" t="s">
        <v>1315</v>
      </c>
      <c r="B9" s="6" t="s">
        <v>1275</v>
      </c>
      <c r="C9" s="5">
        <v>77.272727272727266</v>
      </c>
      <c r="D9" s="5"/>
      <c r="E9" s="5"/>
      <c r="F9" s="5">
        <v>54.54545454545454</v>
      </c>
      <c r="G9" s="5"/>
      <c r="H9" s="5"/>
      <c r="I9" s="5">
        <v>63.636363636363633</v>
      </c>
      <c r="J9" s="5"/>
      <c r="K9" s="5"/>
      <c r="L9" s="5">
        <v>61.904761904761905</v>
      </c>
      <c r="M9" s="5"/>
      <c r="N9" s="5"/>
    </row>
    <row r="10" spans="1:14" x14ac:dyDescent="0.25">
      <c r="A10" s="6" t="s">
        <v>1316</v>
      </c>
      <c r="B10" s="6" t="s">
        <v>1317</v>
      </c>
      <c r="C10" s="5">
        <v>50</v>
      </c>
      <c r="D10" s="5"/>
      <c r="E10" s="5"/>
      <c r="F10" s="5">
        <v>50</v>
      </c>
      <c r="G10" s="5"/>
      <c r="H10" s="5"/>
      <c r="I10" s="5">
        <v>37.5</v>
      </c>
      <c r="J10" s="5"/>
      <c r="K10" s="5"/>
      <c r="L10" s="5">
        <v>37.5</v>
      </c>
      <c r="M10" s="5"/>
      <c r="N10" s="5"/>
    </row>
    <row r="11" spans="1:14" x14ac:dyDescent="0.25">
      <c r="A11" s="6" t="s">
        <v>1318</v>
      </c>
      <c r="B11" s="6" t="s">
        <v>1319</v>
      </c>
      <c r="C11" s="5">
        <v>40</v>
      </c>
      <c r="D11" s="5"/>
      <c r="E11" s="5"/>
      <c r="F11" s="5">
        <v>60</v>
      </c>
      <c r="G11" s="5"/>
      <c r="H11" s="5"/>
      <c r="I11" s="5">
        <v>40</v>
      </c>
      <c r="J11" s="5"/>
      <c r="K11" s="5"/>
      <c r="L11" s="5">
        <v>40</v>
      </c>
      <c r="M11" s="5"/>
      <c r="N11" s="5"/>
    </row>
    <row r="12" spans="1:14" x14ac:dyDescent="0.25">
      <c r="A12" s="6" t="s">
        <v>1320</v>
      </c>
      <c r="B12" s="6" t="s">
        <v>1321</v>
      </c>
      <c r="C12" s="5">
        <v>71.428571428571431</v>
      </c>
      <c r="D12" s="5"/>
      <c r="E12" s="5"/>
      <c r="F12" s="5">
        <v>71.428571428571431</v>
      </c>
      <c r="G12" s="5"/>
      <c r="H12" s="5"/>
      <c r="I12" s="5">
        <v>78.571428571428569</v>
      </c>
      <c r="J12" s="5"/>
      <c r="K12" s="5"/>
      <c r="L12" s="5">
        <v>64.285714285714292</v>
      </c>
      <c r="M12" s="5"/>
      <c r="N12" s="5"/>
    </row>
  </sheetData>
  <mergeCells count="4">
    <mergeCell ref="F1:H1"/>
    <mergeCell ref="I1:K1"/>
    <mergeCell ref="L1:N1"/>
    <mergeCell ref="C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3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7" sqref="A7"/>
      <selection pane="bottomRight" activeCell="C3" sqref="C3"/>
    </sheetView>
  </sheetViews>
  <sheetFormatPr defaultRowHeight="15" x14ac:dyDescent="0.25"/>
  <cols>
    <col min="2" max="2" width="59.28515625" customWidth="1"/>
    <col min="3" max="11" width="7.5703125" customWidth="1"/>
    <col min="15" max="26" width="7.5703125" customWidth="1"/>
  </cols>
  <sheetData>
    <row r="1" spans="1:26" s="1" customFormat="1" ht="121.5" customHeight="1" x14ac:dyDescent="0.25">
      <c r="B1" s="10"/>
      <c r="C1" s="49" t="s">
        <v>1322</v>
      </c>
      <c r="D1" s="50"/>
      <c r="E1" s="51"/>
      <c r="F1" s="49" t="s">
        <v>1323</v>
      </c>
      <c r="G1" s="50"/>
      <c r="H1" s="51"/>
      <c r="I1" s="49" t="s">
        <v>1324</v>
      </c>
      <c r="J1" s="50"/>
      <c r="K1" s="51"/>
      <c r="L1" s="49" t="s">
        <v>1325</v>
      </c>
      <c r="M1" s="50"/>
      <c r="N1" s="51"/>
      <c r="O1" s="49" t="s">
        <v>1326</v>
      </c>
      <c r="P1" s="50"/>
      <c r="Q1" s="51"/>
      <c r="R1" s="49" t="s">
        <v>1327</v>
      </c>
      <c r="S1" s="50"/>
      <c r="T1" s="51"/>
      <c r="U1" s="49" t="s">
        <v>1328</v>
      </c>
      <c r="V1" s="50"/>
      <c r="W1" s="51"/>
      <c r="X1" s="49" t="s">
        <v>1329</v>
      </c>
      <c r="Y1" s="50"/>
      <c r="Z1" s="51"/>
    </row>
    <row r="2" spans="1:26" x14ac:dyDescent="0.25">
      <c r="A2" s="11" t="s">
        <v>1832</v>
      </c>
      <c r="B2" s="11" t="s">
        <v>1833</v>
      </c>
      <c r="C2" s="26" t="s">
        <v>1815</v>
      </c>
      <c r="D2" s="26" t="s">
        <v>1816</v>
      </c>
      <c r="E2" s="26" t="s">
        <v>1817</v>
      </c>
      <c r="F2" s="26" t="s">
        <v>1815</v>
      </c>
      <c r="G2" s="26" t="s">
        <v>1816</v>
      </c>
      <c r="H2" s="26" t="s">
        <v>1817</v>
      </c>
      <c r="I2" s="26" t="s">
        <v>1815</v>
      </c>
      <c r="J2" s="26" t="s">
        <v>1816</v>
      </c>
      <c r="K2" s="26" t="s">
        <v>1817</v>
      </c>
      <c r="L2" s="26" t="s">
        <v>1815</v>
      </c>
      <c r="M2" s="26" t="s">
        <v>1816</v>
      </c>
      <c r="N2" s="26" t="s">
        <v>1817</v>
      </c>
      <c r="O2" s="26" t="s">
        <v>1815</v>
      </c>
      <c r="P2" s="26" t="s">
        <v>1816</v>
      </c>
      <c r="Q2" s="26" t="s">
        <v>1817</v>
      </c>
      <c r="R2" s="26" t="s">
        <v>1815</v>
      </c>
      <c r="S2" s="26" t="s">
        <v>1816</v>
      </c>
      <c r="T2" s="26" t="s">
        <v>1817</v>
      </c>
      <c r="U2" s="26" t="s">
        <v>1815</v>
      </c>
      <c r="V2" s="26" t="s">
        <v>1816</v>
      </c>
      <c r="W2" s="26" t="s">
        <v>1817</v>
      </c>
      <c r="X2" s="26" t="s">
        <v>1815</v>
      </c>
      <c r="Y2" s="26" t="s">
        <v>1816</v>
      </c>
      <c r="Z2" s="26" t="s">
        <v>1817</v>
      </c>
    </row>
    <row r="3" spans="1:26" x14ac:dyDescent="0.25">
      <c r="A3" s="3" t="s">
        <v>1330</v>
      </c>
      <c r="B3" s="12" t="s">
        <v>1331</v>
      </c>
      <c r="C3" s="5">
        <v>73.482565647869137</v>
      </c>
      <c r="D3" s="5">
        <v>71.649756591565833</v>
      </c>
      <c r="E3" s="5">
        <v>75.237835584884849</v>
      </c>
      <c r="F3" s="5">
        <v>73.593073593073584</v>
      </c>
      <c r="G3" s="5">
        <v>67.555667365449978</v>
      </c>
      <c r="H3" s="5">
        <v>78.858596546906256</v>
      </c>
      <c r="I3" s="5">
        <v>100</v>
      </c>
      <c r="J3" s="5">
        <v>90.357816955142368</v>
      </c>
      <c r="K3" s="5">
        <v>100</v>
      </c>
      <c r="L3" s="5" t="s">
        <v>1829</v>
      </c>
      <c r="M3" s="4"/>
      <c r="N3" s="4"/>
      <c r="O3" s="4" t="s">
        <v>1333</v>
      </c>
      <c r="P3" s="4"/>
      <c r="Q3" s="4"/>
      <c r="R3" s="4" t="s">
        <v>1333</v>
      </c>
      <c r="S3" s="4"/>
      <c r="T3" s="4"/>
      <c r="U3" s="4" t="s">
        <v>1333</v>
      </c>
      <c r="V3" s="4"/>
      <c r="W3" s="4"/>
      <c r="X3" s="4" t="s">
        <v>1334</v>
      </c>
      <c r="Y3" s="4"/>
      <c r="Z3" s="4"/>
    </row>
    <row r="4" spans="1:26" x14ac:dyDescent="0.25">
      <c r="A4" s="3" t="s">
        <v>1335</v>
      </c>
      <c r="B4" s="12" t="s">
        <v>1336</v>
      </c>
      <c r="C4" s="5">
        <v>91.578202406227888</v>
      </c>
      <c r="D4" s="5">
        <v>90.014995152333299</v>
      </c>
      <c r="E4" s="5">
        <v>92.915940811150563</v>
      </c>
      <c r="F4" s="5">
        <v>94.915254237288138</v>
      </c>
      <c r="G4" s="5">
        <v>89.349132030439662</v>
      </c>
      <c r="H4" s="5">
        <v>97.649068912423871</v>
      </c>
      <c r="I4" s="5">
        <v>100</v>
      </c>
      <c r="J4" s="5">
        <v>80.638658172728</v>
      </c>
      <c r="K4" s="5">
        <v>100</v>
      </c>
      <c r="L4" s="5">
        <v>8.7104079999999993</v>
      </c>
      <c r="M4" s="4"/>
      <c r="N4" s="4"/>
      <c r="O4" s="4" t="s">
        <v>1333</v>
      </c>
      <c r="P4" s="4"/>
      <c r="Q4" s="4"/>
      <c r="R4" s="4" t="s">
        <v>1333</v>
      </c>
      <c r="S4" s="4"/>
      <c r="T4" s="4"/>
      <c r="U4" s="4" t="s">
        <v>1333</v>
      </c>
      <c r="V4" s="4"/>
      <c r="W4" s="4"/>
      <c r="X4" s="4" t="s">
        <v>1333</v>
      </c>
      <c r="Y4" s="4"/>
      <c r="Z4" s="4"/>
    </row>
    <row r="5" spans="1:26" x14ac:dyDescent="0.25">
      <c r="A5" s="3" t="s">
        <v>1337</v>
      </c>
      <c r="B5" s="12" t="s">
        <v>1338</v>
      </c>
      <c r="C5" s="5">
        <v>93.777533039647579</v>
      </c>
      <c r="D5" s="5">
        <v>92.571415493054985</v>
      </c>
      <c r="E5" s="5">
        <v>94.798825960926507</v>
      </c>
      <c r="F5" s="5">
        <v>100</v>
      </c>
      <c r="G5" s="5">
        <v>98.106108411686748</v>
      </c>
      <c r="H5" s="5">
        <v>99.999999999999986</v>
      </c>
      <c r="I5" s="5">
        <v>99.456521739130437</v>
      </c>
      <c r="J5" s="5">
        <v>96.98614503605404</v>
      </c>
      <c r="K5" s="5">
        <v>99.904000703760772</v>
      </c>
      <c r="L5" s="5">
        <v>9.0513209999999997</v>
      </c>
      <c r="M5" s="4"/>
      <c r="N5" s="4"/>
      <c r="O5" s="4" t="s">
        <v>1333</v>
      </c>
      <c r="P5" s="4"/>
      <c r="Q5" s="4"/>
      <c r="R5" s="4" t="s">
        <v>1333</v>
      </c>
      <c r="S5" s="4"/>
      <c r="T5" s="4"/>
      <c r="U5" s="4" t="s">
        <v>1333</v>
      </c>
      <c r="V5" s="4"/>
      <c r="W5" s="4"/>
      <c r="X5" s="4" t="s">
        <v>1333</v>
      </c>
      <c r="Y5" s="4"/>
      <c r="Z5" s="4"/>
    </row>
    <row r="6" spans="1:26" x14ac:dyDescent="0.25">
      <c r="A6" s="3" t="s">
        <v>1339</v>
      </c>
      <c r="B6" s="12" t="s">
        <v>1340</v>
      </c>
      <c r="C6" s="5">
        <v>69.663648124191454</v>
      </c>
      <c r="D6" s="5">
        <v>68.324774268154258</v>
      </c>
      <c r="E6" s="5">
        <v>70.969974609101712</v>
      </c>
      <c r="F6" s="5">
        <v>67.64705882352942</v>
      </c>
      <c r="G6" s="5">
        <v>64.040136780101804</v>
      </c>
      <c r="H6" s="5">
        <v>71.055709977392908</v>
      </c>
      <c r="I6" s="5">
        <v>65.631469979296071</v>
      </c>
      <c r="J6" s="5">
        <v>61.287425920702312</v>
      </c>
      <c r="K6" s="5">
        <v>69.728822485350094</v>
      </c>
      <c r="L6" s="5">
        <v>8.2801390000000001</v>
      </c>
      <c r="M6" s="4"/>
      <c r="N6" s="4"/>
      <c r="O6" s="4" t="s">
        <v>1333</v>
      </c>
      <c r="P6" s="4"/>
      <c r="Q6" s="4"/>
      <c r="R6" s="4" t="s">
        <v>1333</v>
      </c>
      <c r="S6" s="4"/>
      <c r="T6" s="4"/>
      <c r="U6" s="4" t="s">
        <v>1333</v>
      </c>
      <c r="V6" s="4"/>
      <c r="W6" s="4"/>
      <c r="X6" s="4" t="s">
        <v>1333</v>
      </c>
      <c r="Y6" s="4"/>
      <c r="Z6" s="4"/>
    </row>
    <row r="7" spans="1:26" x14ac:dyDescent="0.25">
      <c r="A7" s="3" t="s">
        <v>1341</v>
      </c>
      <c r="B7" s="12" t="s">
        <v>1342</v>
      </c>
      <c r="C7" s="5">
        <v>89.856670341786099</v>
      </c>
      <c r="D7" s="5">
        <v>88.382035638949702</v>
      </c>
      <c r="E7" s="5">
        <v>91.162848799826492</v>
      </c>
      <c r="F7" s="5">
        <v>97.297297297297305</v>
      </c>
      <c r="G7" s="5">
        <v>93.257268095780844</v>
      </c>
      <c r="H7" s="5">
        <v>98.944078570745305</v>
      </c>
      <c r="I7" s="5">
        <v>100</v>
      </c>
      <c r="J7" s="5">
        <v>85.134047427403885</v>
      </c>
      <c r="K7" s="5">
        <v>100</v>
      </c>
      <c r="L7" s="5">
        <v>8.6309710000000006</v>
      </c>
      <c r="M7" s="4"/>
      <c r="N7" s="4"/>
      <c r="O7" s="4" t="s">
        <v>1334</v>
      </c>
      <c r="P7" s="4"/>
      <c r="Q7" s="4"/>
      <c r="R7" s="4" t="s">
        <v>1334</v>
      </c>
      <c r="S7" s="4"/>
      <c r="T7" s="4"/>
      <c r="U7" s="4" t="s">
        <v>1334</v>
      </c>
      <c r="V7" s="4"/>
      <c r="W7" s="4"/>
      <c r="X7" s="4" t="s">
        <v>1334</v>
      </c>
      <c r="Y7" s="4"/>
      <c r="Z7" s="4"/>
    </row>
    <row r="8" spans="1:26" x14ac:dyDescent="0.25">
      <c r="A8" s="3" t="s">
        <v>1343</v>
      </c>
      <c r="B8" s="12" t="s">
        <v>1344</v>
      </c>
      <c r="C8" s="5">
        <v>75.478307733764481</v>
      </c>
      <c r="D8" s="5">
        <v>74.068231311725128</v>
      </c>
      <c r="E8" s="5">
        <v>76.835688790817045</v>
      </c>
      <c r="F8" s="5">
        <v>83.016105417276719</v>
      </c>
      <c r="G8" s="5">
        <v>80.017179535378247</v>
      </c>
      <c r="H8" s="5">
        <v>85.645704017394337</v>
      </c>
      <c r="I8" s="5">
        <v>80.294117647058826</v>
      </c>
      <c r="J8" s="5">
        <v>75.737530461144203</v>
      </c>
      <c r="K8" s="5">
        <v>84.173777536491926</v>
      </c>
      <c r="L8" s="5">
        <v>8.1602800000000002</v>
      </c>
      <c r="M8" s="4"/>
      <c r="N8" s="4"/>
      <c r="O8" s="4" t="s">
        <v>1829</v>
      </c>
      <c r="P8" s="4"/>
      <c r="Q8" s="4"/>
      <c r="R8" s="4" t="s">
        <v>1829</v>
      </c>
      <c r="S8" s="4"/>
      <c r="T8" s="4"/>
      <c r="U8" s="4" t="s">
        <v>1829</v>
      </c>
      <c r="V8" s="4"/>
      <c r="W8" s="4"/>
      <c r="X8" s="4" t="s">
        <v>1829</v>
      </c>
      <c r="Y8" s="4"/>
      <c r="Z8" s="4"/>
    </row>
    <row r="9" spans="1:26" x14ac:dyDescent="0.25">
      <c r="A9" s="3" t="s">
        <v>1345</v>
      </c>
      <c r="B9" s="12" t="s">
        <v>1346</v>
      </c>
      <c r="C9" s="5">
        <v>93.778883753999281</v>
      </c>
      <c r="D9" s="5">
        <v>92.825189081193543</v>
      </c>
      <c r="E9" s="5">
        <v>94.613167409991462</v>
      </c>
      <c r="F9" s="5">
        <v>93.778883753999281</v>
      </c>
      <c r="G9" s="5">
        <v>92.825189081193543</v>
      </c>
      <c r="H9" s="5">
        <v>94.613167409991462</v>
      </c>
      <c r="I9" s="5">
        <v>96.92307692307692</v>
      </c>
      <c r="J9" s="5">
        <v>89.457094974073996</v>
      </c>
      <c r="K9" s="5">
        <v>99.152118059905462</v>
      </c>
      <c r="L9" s="5">
        <v>8.8708639999999992</v>
      </c>
      <c r="M9" s="4"/>
      <c r="N9" s="4"/>
      <c r="O9" s="4" t="s">
        <v>1334</v>
      </c>
      <c r="P9" s="4"/>
      <c r="Q9" s="4"/>
      <c r="R9" s="4" t="s">
        <v>1334</v>
      </c>
      <c r="S9" s="4"/>
      <c r="T9" s="4"/>
      <c r="U9" s="4" t="s">
        <v>1334</v>
      </c>
      <c r="V9" s="4"/>
      <c r="W9" s="4"/>
      <c r="X9" s="4" t="s">
        <v>1334</v>
      </c>
      <c r="Y9" s="4"/>
      <c r="Z9" s="4"/>
    </row>
    <row r="10" spans="1:26" x14ac:dyDescent="0.25">
      <c r="A10" s="3" t="s">
        <v>1347</v>
      </c>
      <c r="B10" s="12" t="s">
        <v>1348</v>
      </c>
      <c r="C10" s="5">
        <v>91.396226415094333</v>
      </c>
      <c r="D10" s="5">
        <v>89.764064834503657</v>
      </c>
      <c r="E10" s="5">
        <v>92.789040065282762</v>
      </c>
      <c r="F10" s="5">
        <v>96.575342465753423</v>
      </c>
      <c r="G10" s="5">
        <v>92.234002526956161</v>
      </c>
      <c r="H10" s="5">
        <v>98.528509352254929</v>
      </c>
      <c r="I10" s="5">
        <v>97.590361445783131</v>
      </c>
      <c r="J10" s="5">
        <v>91.633528958992358</v>
      </c>
      <c r="K10" s="5">
        <v>99.336697292020986</v>
      </c>
      <c r="L10" s="5">
        <v>9.0655710000000003</v>
      </c>
      <c r="M10" s="4"/>
      <c r="N10" s="4"/>
      <c r="O10" s="4" t="s">
        <v>1829</v>
      </c>
      <c r="P10" s="4"/>
      <c r="Q10" s="4"/>
      <c r="R10" s="4" t="s">
        <v>1829</v>
      </c>
      <c r="S10" s="4"/>
      <c r="T10" s="4"/>
      <c r="U10" s="4" t="s">
        <v>1829</v>
      </c>
      <c r="V10" s="4"/>
      <c r="W10" s="4"/>
      <c r="X10" s="4" t="s">
        <v>1829</v>
      </c>
      <c r="Y10" s="4"/>
      <c r="Z10" s="4"/>
    </row>
    <row r="11" spans="1:26" x14ac:dyDescent="0.25">
      <c r="A11" s="3" t="s">
        <v>1349</v>
      </c>
      <c r="B11" s="12" t="s">
        <v>1350</v>
      </c>
      <c r="C11" s="5">
        <v>66.831194471865743</v>
      </c>
      <c r="D11" s="5">
        <v>65.136906427052352</v>
      </c>
      <c r="E11" s="5">
        <v>68.482983612573747</v>
      </c>
      <c r="F11" s="5">
        <v>71.232876712328761</v>
      </c>
      <c r="G11" s="5">
        <v>64.912022823824984</v>
      </c>
      <c r="H11" s="5">
        <v>76.821657063592781</v>
      </c>
      <c r="I11" s="5">
        <v>32.941176470588232</v>
      </c>
      <c r="J11" s="5">
        <v>23.877626262769038</v>
      </c>
      <c r="K11" s="5">
        <v>43.480007998658039</v>
      </c>
      <c r="L11" s="5">
        <v>8.5627220000000008</v>
      </c>
      <c r="M11" s="4"/>
      <c r="N11" s="4"/>
      <c r="O11" s="4" t="s">
        <v>1351</v>
      </c>
      <c r="P11" s="4"/>
      <c r="Q11" s="4"/>
      <c r="R11" s="4" t="s">
        <v>1351</v>
      </c>
      <c r="S11" s="4"/>
      <c r="T11" s="4"/>
      <c r="U11" s="4" t="s">
        <v>1351</v>
      </c>
      <c r="V11" s="4"/>
      <c r="W11" s="4"/>
      <c r="X11" s="4" t="s">
        <v>1351</v>
      </c>
      <c r="Y11" s="4"/>
      <c r="Z11" s="4"/>
    </row>
    <row r="12" spans="1:26" x14ac:dyDescent="0.25">
      <c r="A12" s="3" t="s">
        <v>1352</v>
      </c>
      <c r="B12" s="12" t="s">
        <v>1353</v>
      </c>
      <c r="C12" s="5">
        <v>96.109589041095887</v>
      </c>
      <c r="D12" s="5">
        <v>95.121220436020806</v>
      </c>
      <c r="E12" s="5">
        <v>96.904245301416509</v>
      </c>
      <c r="F12" s="5">
        <v>100</v>
      </c>
      <c r="G12" s="5">
        <v>97.640897657601016</v>
      </c>
      <c r="H12" s="5">
        <v>99.999999999999972</v>
      </c>
      <c r="I12" s="5">
        <v>99.074074074074076</v>
      </c>
      <c r="J12" s="5">
        <v>94.940530630002499</v>
      </c>
      <c r="K12" s="5">
        <v>99.836368126810711</v>
      </c>
      <c r="L12" s="5">
        <v>8.7586239999999993</v>
      </c>
      <c r="M12" s="4"/>
      <c r="N12" s="4"/>
      <c r="O12" s="4" t="s">
        <v>1334</v>
      </c>
      <c r="P12" s="4"/>
      <c r="Q12" s="4"/>
      <c r="R12" s="4" t="s">
        <v>1334</v>
      </c>
      <c r="S12" s="4"/>
      <c r="T12" s="4"/>
      <c r="U12" s="4" t="s">
        <v>1334</v>
      </c>
      <c r="V12" s="4"/>
      <c r="W12" s="4"/>
      <c r="X12" s="4" t="s">
        <v>1334</v>
      </c>
      <c r="Y12" s="4"/>
      <c r="Z12" s="4"/>
    </row>
    <row r="13" spans="1:26" x14ac:dyDescent="0.25">
      <c r="A13" s="3" t="s">
        <v>1354</v>
      </c>
      <c r="B13" s="12" t="s">
        <v>1355</v>
      </c>
      <c r="C13" s="5">
        <v>100</v>
      </c>
      <c r="D13" s="5">
        <v>99.799691486512756</v>
      </c>
      <c r="E13" s="5">
        <v>100.00000000000003</v>
      </c>
      <c r="F13" s="5">
        <v>100</v>
      </c>
      <c r="G13" s="5">
        <v>85.134047427403885</v>
      </c>
      <c r="H13" s="5">
        <v>100</v>
      </c>
      <c r="I13" s="5">
        <v>100</v>
      </c>
      <c r="J13" s="5">
        <v>85.134047427403885</v>
      </c>
      <c r="K13" s="5">
        <v>100</v>
      </c>
      <c r="L13" s="5">
        <v>8.5479620000000001</v>
      </c>
      <c r="M13" s="4"/>
      <c r="N13" s="4"/>
      <c r="O13" s="4" t="s">
        <v>1333</v>
      </c>
      <c r="P13" s="4"/>
      <c r="Q13" s="4"/>
      <c r="R13" s="4" t="s">
        <v>1333</v>
      </c>
      <c r="S13" s="4"/>
      <c r="T13" s="4"/>
      <c r="U13" s="4" t="s">
        <v>1333</v>
      </c>
      <c r="V13" s="4"/>
      <c r="W13" s="4"/>
      <c r="X13" s="4" t="s">
        <v>1333</v>
      </c>
      <c r="Y13" s="4"/>
      <c r="Z13" s="4"/>
    </row>
    <row r="14" spans="1:26" x14ac:dyDescent="0.25">
      <c r="A14" s="3" t="s">
        <v>1356</v>
      </c>
      <c r="B14" s="12" t="s">
        <v>1357</v>
      </c>
      <c r="C14" s="5">
        <v>92.995780590717303</v>
      </c>
      <c r="D14" s="5">
        <v>91.399414027641001</v>
      </c>
      <c r="E14" s="5">
        <v>94.314275668278142</v>
      </c>
      <c r="F14" s="5">
        <v>100</v>
      </c>
      <c r="G14" s="5">
        <v>98.543974869770352</v>
      </c>
      <c r="H14" s="5">
        <v>100</v>
      </c>
      <c r="I14" s="5">
        <v>99.576271186440678</v>
      </c>
      <c r="J14" s="5">
        <v>97.639228314727717</v>
      </c>
      <c r="K14" s="5">
        <v>99.925164184321645</v>
      </c>
      <c r="L14" s="5">
        <v>8.9103340000000006</v>
      </c>
      <c r="M14" s="4"/>
      <c r="N14" s="4"/>
      <c r="O14" s="4" t="s">
        <v>1334</v>
      </c>
      <c r="P14" s="4"/>
      <c r="Q14" s="4"/>
      <c r="R14" s="4" t="s">
        <v>1334</v>
      </c>
      <c r="S14" s="4"/>
      <c r="T14" s="4"/>
      <c r="U14" s="4" t="s">
        <v>1334</v>
      </c>
      <c r="V14" s="4"/>
      <c r="W14" s="4"/>
      <c r="X14" s="4" t="s">
        <v>1334</v>
      </c>
      <c r="Y14" s="4"/>
      <c r="Z14" s="4"/>
    </row>
    <row r="15" spans="1:26" x14ac:dyDescent="0.25">
      <c r="A15" s="3" t="s">
        <v>1358</v>
      </c>
      <c r="B15" s="12" t="s">
        <v>1359</v>
      </c>
      <c r="C15" s="5">
        <v>79.29269427640763</v>
      </c>
      <c r="D15" s="5">
        <v>77.527922503248504</v>
      </c>
      <c r="E15" s="5">
        <v>80.952924392315012</v>
      </c>
      <c r="F15" s="5">
        <v>94.366197183098592</v>
      </c>
      <c r="G15" s="5">
        <v>91.754144184766517</v>
      </c>
      <c r="H15" s="5">
        <v>96.185226969630818</v>
      </c>
      <c r="I15" s="5">
        <v>100</v>
      </c>
      <c r="J15" s="5">
        <v>99.051085659181282</v>
      </c>
      <c r="K15" s="5">
        <v>100</v>
      </c>
      <c r="L15" s="5">
        <v>8.8584890000000005</v>
      </c>
      <c r="M15" s="4"/>
      <c r="N15" s="4"/>
      <c r="O15" s="4" t="s">
        <v>1334</v>
      </c>
      <c r="P15" s="4"/>
      <c r="Q15" s="4"/>
      <c r="R15" s="4" t="s">
        <v>1334</v>
      </c>
      <c r="S15" s="4"/>
      <c r="T15" s="4"/>
      <c r="U15" s="4" t="s">
        <v>1334</v>
      </c>
      <c r="V15" s="4"/>
      <c r="W15" s="4"/>
      <c r="X15" s="4" t="s">
        <v>1334</v>
      </c>
      <c r="Y15" s="4"/>
      <c r="Z15" s="4"/>
    </row>
    <row r="16" spans="1:26" x14ac:dyDescent="0.25">
      <c r="A16" s="3" t="s">
        <v>1360</v>
      </c>
      <c r="B16" s="12" t="s">
        <v>1361</v>
      </c>
      <c r="C16" s="5">
        <v>98.337950138504155</v>
      </c>
      <c r="D16" s="5">
        <v>97.707676502483736</v>
      </c>
      <c r="E16" s="5">
        <v>98.797063751367034</v>
      </c>
      <c r="F16" s="5">
        <v>100</v>
      </c>
      <c r="G16" s="5">
        <v>89.572656996438809</v>
      </c>
      <c r="H16" s="5">
        <v>100</v>
      </c>
      <c r="I16" s="5">
        <v>100</v>
      </c>
      <c r="J16" s="5">
        <v>85.134047427403885</v>
      </c>
      <c r="K16" s="5">
        <v>100</v>
      </c>
      <c r="L16" s="5">
        <v>9.0489460000000008</v>
      </c>
      <c r="M16" s="4"/>
      <c r="N16" s="4"/>
      <c r="O16" s="4" t="s">
        <v>1333</v>
      </c>
      <c r="P16" s="4"/>
      <c r="Q16" s="4"/>
      <c r="R16" s="4" t="s">
        <v>1334</v>
      </c>
      <c r="S16" s="4"/>
      <c r="T16" s="4"/>
      <c r="U16" s="4" t="s">
        <v>1334</v>
      </c>
      <c r="V16" s="4"/>
      <c r="W16" s="4"/>
      <c r="X16" s="4" t="s">
        <v>1334</v>
      </c>
      <c r="Y16" s="4"/>
      <c r="Z16" s="4"/>
    </row>
    <row r="17" spans="1:26" x14ac:dyDescent="0.25">
      <c r="A17" s="3" t="s">
        <v>1362</v>
      </c>
      <c r="B17" s="12" t="s">
        <v>1363</v>
      </c>
      <c r="C17" s="5">
        <v>96.590909090909093</v>
      </c>
      <c r="D17" s="5">
        <v>95.85465690848774</v>
      </c>
      <c r="E17" s="5">
        <v>97.200215393559262</v>
      </c>
      <c r="F17" s="5">
        <v>100</v>
      </c>
      <c r="G17" s="5">
        <v>99.1590958441613</v>
      </c>
      <c r="H17" s="5">
        <v>100</v>
      </c>
      <c r="I17" s="5">
        <v>100</v>
      </c>
      <c r="J17" s="5">
        <v>98.61234727728781</v>
      </c>
      <c r="K17" s="5">
        <v>100</v>
      </c>
      <c r="L17" s="5">
        <v>9.1432789999999997</v>
      </c>
      <c r="M17" s="4"/>
      <c r="N17" s="4"/>
      <c r="O17" s="4" t="s">
        <v>1334</v>
      </c>
      <c r="P17" s="4"/>
      <c r="Q17" s="4"/>
      <c r="R17" s="4" t="s">
        <v>1333</v>
      </c>
      <c r="S17" s="4"/>
      <c r="T17" s="4"/>
      <c r="U17" s="4" t="s">
        <v>1333</v>
      </c>
      <c r="V17" s="4"/>
      <c r="W17" s="4"/>
      <c r="X17" s="4" t="s">
        <v>1334</v>
      </c>
      <c r="Y17" s="4"/>
      <c r="Z17" s="4"/>
    </row>
    <row r="18" spans="1:26" x14ac:dyDescent="0.25">
      <c r="A18" s="3" t="s">
        <v>1364</v>
      </c>
      <c r="B18" s="12" t="s">
        <v>1365</v>
      </c>
      <c r="C18" s="5">
        <v>95.528228060368932</v>
      </c>
      <c r="D18" s="5">
        <v>94.800763919043192</v>
      </c>
      <c r="E18" s="5">
        <v>96.158032248827524</v>
      </c>
      <c r="F18" s="5">
        <v>98.130841121495322</v>
      </c>
      <c r="G18" s="5">
        <v>96.355448710461857</v>
      </c>
      <c r="H18" s="5">
        <v>99.049903622430577</v>
      </c>
      <c r="I18" s="5">
        <v>99.746192893401016</v>
      </c>
      <c r="J18" s="5">
        <v>98.576493020871879</v>
      </c>
      <c r="K18" s="5">
        <v>99.955183907835433</v>
      </c>
      <c r="L18" s="5">
        <v>9.0593319999999995</v>
      </c>
      <c r="M18" s="4"/>
      <c r="N18" s="4"/>
      <c r="O18" s="4" t="s">
        <v>1333</v>
      </c>
      <c r="P18" s="4"/>
      <c r="Q18" s="4"/>
      <c r="R18" s="4" t="s">
        <v>1333</v>
      </c>
      <c r="S18" s="4"/>
      <c r="T18" s="4"/>
      <c r="U18" s="4" t="s">
        <v>1333</v>
      </c>
      <c r="V18" s="4"/>
      <c r="W18" s="4"/>
      <c r="X18" s="4" t="s">
        <v>1333</v>
      </c>
      <c r="Y18" s="4"/>
      <c r="Z18" s="4"/>
    </row>
    <row r="19" spans="1:26" x14ac:dyDescent="0.25">
      <c r="A19" s="3" t="s">
        <v>1366</v>
      </c>
      <c r="B19" s="12" t="s">
        <v>1367</v>
      </c>
      <c r="C19" s="5">
        <v>93.290598290598297</v>
      </c>
      <c r="D19" s="5">
        <v>92.204294140864846</v>
      </c>
      <c r="E19" s="5">
        <v>94.234994247906798</v>
      </c>
      <c r="F19" s="5">
        <v>100</v>
      </c>
      <c r="G19" s="5">
        <v>94.934706018860354</v>
      </c>
      <c r="H19" s="5">
        <v>100</v>
      </c>
      <c r="I19" s="5">
        <v>100</v>
      </c>
      <c r="J19" s="5">
        <v>93.358413321899818</v>
      </c>
      <c r="K19" s="5">
        <v>100</v>
      </c>
      <c r="L19" s="5">
        <v>8.720637</v>
      </c>
      <c r="M19" s="4"/>
      <c r="N19" s="4"/>
      <c r="O19" s="4" t="s">
        <v>1334</v>
      </c>
      <c r="P19" s="4"/>
      <c r="Q19" s="4"/>
      <c r="R19" s="4" t="s">
        <v>1333</v>
      </c>
      <c r="S19" s="4"/>
      <c r="T19" s="4"/>
      <c r="U19" s="4" t="s">
        <v>1333</v>
      </c>
      <c r="V19" s="4"/>
      <c r="W19" s="4"/>
      <c r="X19" s="4" t="s">
        <v>1333</v>
      </c>
      <c r="Y19" s="4"/>
      <c r="Z19" s="4"/>
    </row>
    <row r="20" spans="1:26" x14ac:dyDescent="0.25">
      <c r="A20" s="3" t="s">
        <v>1368</v>
      </c>
      <c r="B20" s="12" t="s">
        <v>1369</v>
      </c>
      <c r="C20" s="5">
        <v>93.03178484107579</v>
      </c>
      <c r="D20" s="5">
        <v>91.078296807015363</v>
      </c>
      <c r="E20" s="5">
        <v>94.582979039814489</v>
      </c>
      <c r="F20" s="5">
        <v>100</v>
      </c>
      <c r="G20" s="5">
        <v>97.596620654447904</v>
      </c>
      <c r="H20" s="5">
        <v>99.999999999999972</v>
      </c>
      <c r="I20" s="5">
        <v>100</v>
      </c>
      <c r="J20" s="5">
        <v>97.596620654447904</v>
      </c>
      <c r="K20" s="5">
        <v>99.999999999999972</v>
      </c>
      <c r="L20" s="5">
        <v>9.1302149999999997</v>
      </c>
      <c r="M20" s="4"/>
      <c r="N20" s="4"/>
      <c r="O20" s="4" t="s">
        <v>1333</v>
      </c>
      <c r="P20" s="4"/>
      <c r="Q20" s="4"/>
      <c r="R20" s="4" t="s">
        <v>1334</v>
      </c>
      <c r="S20" s="4"/>
      <c r="T20" s="4"/>
      <c r="U20" s="4" t="s">
        <v>1333</v>
      </c>
      <c r="V20" s="4"/>
      <c r="W20" s="4"/>
      <c r="X20" s="4" t="s">
        <v>1333</v>
      </c>
      <c r="Y20" s="4"/>
      <c r="Z20" s="4"/>
    </row>
    <row r="21" spans="1:26" x14ac:dyDescent="0.25">
      <c r="A21" s="3" t="s">
        <v>1370</v>
      </c>
      <c r="B21" s="12" t="s">
        <v>1371</v>
      </c>
      <c r="C21" s="5">
        <v>99.457700650759222</v>
      </c>
      <c r="D21" s="5">
        <v>99.00458999093469</v>
      </c>
      <c r="E21" s="5">
        <v>99.705169546895846</v>
      </c>
      <c r="F21" s="5">
        <v>100</v>
      </c>
      <c r="G21" s="5">
        <v>98.560344414064389</v>
      </c>
      <c r="H21" s="5">
        <v>100</v>
      </c>
      <c r="I21" s="5">
        <v>100</v>
      </c>
      <c r="J21" s="5">
        <v>97.827660459982269</v>
      </c>
      <c r="K21" s="5">
        <v>99.999999999999986</v>
      </c>
      <c r="L21" s="5">
        <v>9.2646660000000001</v>
      </c>
      <c r="M21" s="4"/>
      <c r="N21" s="4"/>
      <c r="O21" s="4" t="s">
        <v>1333</v>
      </c>
      <c r="P21" s="4"/>
      <c r="Q21" s="4"/>
      <c r="R21" s="4" t="s">
        <v>1333</v>
      </c>
      <c r="S21" s="4"/>
      <c r="T21" s="4"/>
      <c r="U21" s="4" t="s">
        <v>1333</v>
      </c>
      <c r="V21" s="4"/>
      <c r="W21" s="4"/>
      <c r="X21" s="4" t="s">
        <v>1333</v>
      </c>
      <c r="Y21" s="4"/>
      <c r="Z21" s="4"/>
    </row>
    <row r="22" spans="1:26" x14ac:dyDescent="0.25">
      <c r="A22" s="3" t="s">
        <v>1372</v>
      </c>
      <c r="B22" s="12" t="s">
        <v>1373</v>
      </c>
      <c r="C22" s="5">
        <v>99.871050934880728</v>
      </c>
      <c r="D22" s="5">
        <v>99.531034537591324</v>
      </c>
      <c r="E22" s="5">
        <v>99.964631130216915</v>
      </c>
      <c r="F22" s="5">
        <v>100</v>
      </c>
      <c r="G22" s="5">
        <v>98.817392846236459</v>
      </c>
      <c r="H22" s="5">
        <v>100</v>
      </c>
      <c r="I22" s="5">
        <v>100</v>
      </c>
      <c r="J22" s="5">
        <v>98.521560827827429</v>
      </c>
      <c r="K22" s="5">
        <v>100</v>
      </c>
      <c r="L22" s="5">
        <v>8.5726410000000008</v>
      </c>
      <c r="M22" s="4"/>
      <c r="N22" s="4"/>
      <c r="O22" s="4" t="s">
        <v>1334</v>
      </c>
      <c r="P22" s="4"/>
      <c r="Q22" s="4"/>
      <c r="R22" s="4" t="s">
        <v>1334</v>
      </c>
      <c r="S22" s="4"/>
      <c r="T22" s="4"/>
      <c r="U22" s="4" t="s">
        <v>1334</v>
      </c>
      <c r="V22" s="4"/>
      <c r="W22" s="4"/>
      <c r="X22" s="4" t="s">
        <v>1334</v>
      </c>
      <c r="Y22" s="4"/>
      <c r="Z22" s="4"/>
    </row>
    <row r="23" spans="1:26" x14ac:dyDescent="0.25">
      <c r="A23" s="3" t="s">
        <v>1374</v>
      </c>
      <c r="B23" s="12" t="s">
        <v>1375</v>
      </c>
      <c r="C23" s="5">
        <v>99.802371541501984</v>
      </c>
      <c r="D23" s="5">
        <v>99.56947173792274</v>
      </c>
      <c r="E23" s="5">
        <v>99.909395845177613</v>
      </c>
      <c r="F23" s="5">
        <v>100</v>
      </c>
      <c r="G23" s="5">
        <v>99.598092403594904</v>
      </c>
      <c r="H23" s="5">
        <v>100</v>
      </c>
      <c r="I23" s="5">
        <v>100</v>
      </c>
      <c r="J23" s="5">
        <v>99.204376756269554</v>
      </c>
      <c r="K23" s="5">
        <v>100</v>
      </c>
      <c r="L23" s="5">
        <v>9.0878589999999999</v>
      </c>
      <c r="M23" s="4"/>
      <c r="N23" s="4"/>
      <c r="O23" s="4" t="s">
        <v>1333</v>
      </c>
      <c r="P23" s="4"/>
      <c r="Q23" s="4"/>
      <c r="R23" s="4" t="s">
        <v>1333</v>
      </c>
      <c r="S23" s="4"/>
      <c r="T23" s="4"/>
      <c r="U23" s="4" t="s">
        <v>1333</v>
      </c>
      <c r="V23" s="4"/>
      <c r="W23" s="4"/>
      <c r="X23" s="4" t="s">
        <v>1333</v>
      </c>
      <c r="Y23" s="4"/>
      <c r="Z23" s="4"/>
    </row>
    <row r="24" spans="1:26" x14ac:dyDescent="0.25">
      <c r="A24" s="3" t="s">
        <v>1376</v>
      </c>
      <c r="B24" s="12" t="s">
        <v>1377</v>
      </c>
      <c r="C24" s="5">
        <v>92.890716803760284</v>
      </c>
      <c r="D24" s="5">
        <v>91.570795357153372</v>
      </c>
      <c r="E24" s="5">
        <v>94.017456213215183</v>
      </c>
      <c r="F24" s="5">
        <v>93.506493506493499</v>
      </c>
      <c r="G24" s="5">
        <v>85.683388834537169</v>
      </c>
      <c r="H24" s="5">
        <v>97.19473332039297</v>
      </c>
      <c r="I24" s="5">
        <v>98.275862068965509</v>
      </c>
      <c r="J24" s="5">
        <v>90.858927322701675</v>
      </c>
      <c r="K24" s="5">
        <v>99.695004011545834</v>
      </c>
      <c r="L24" s="5">
        <v>8.9155180000000005</v>
      </c>
      <c r="M24" s="4"/>
      <c r="N24" s="4"/>
      <c r="O24" s="4" t="s">
        <v>1334</v>
      </c>
      <c r="P24" s="4"/>
      <c r="Q24" s="4"/>
      <c r="R24" s="4" t="s">
        <v>1334</v>
      </c>
      <c r="S24" s="4"/>
      <c r="T24" s="4"/>
      <c r="U24" s="4" t="s">
        <v>1334</v>
      </c>
      <c r="V24" s="4"/>
      <c r="W24" s="4"/>
      <c r="X24" s="4" t="s">
        <v>1334</v>
      </c>
      <c r="Y24" s="4"/>
      <c r="Z24" s="4"/>
    </row>
    <row r="25" spans="1:26" x14ac:dyDescent="0.25">
      <c r="A25" s="3" t="s">
        <v>1378</v>
      </c>
      <c r="B25" s="12" t="s">
        <v>1379</v>
      </c>
      <c r="C25" s="5">
        <v>90.634595701125903</v>
      </c>
      <c r="D25" s="5">
        <v>89.680808735955637</v>
      </c>
      <c r="E25" s="5">
        <v>91.50857275638289</v>
      </c>
      <c r="F25" s="5">
        <v>91.534391534391531</v>
      </c>
      <c r="G25" s="5">
        <v>86.691852715060008</v>
      </c>
      <c r="H25" s="5">
        <v>94.722116055163838</v>
      </c>
      <c r="I25" s="5">
        <v>89.552238805970148</v>
      </c>
      <c r="J25" s="5">
        <v>79.968502376164381</v>
      </c>
      <c r="K25" s="5">
        <v>94.84629570857679</v>
      </c>
      <c r="L25" s="5">
        <v>9.0197669999999999</v>
      </c>
      <c r="M25" s="4"/>
      <c r="N25" s="4"/>
      <c r="O25" s="4" t="s">
        <v>1333</v>
      </c>
      <c r="P25" s="4"/>
      <c r="Q25" s="4"/>
      <c r="R25" s="4" t="s">
        <v>1334</v>
      </c>
      <c r="S25" s="4"/>
      <c r="T25" s="4"/>
      <c r="U25" s="4" t="s">
        <v>1334</v>
      </c>
      <c r="V25" s="4"/>
      <c r="W25" s="4"/>
      <c r="X25" s="4" t="s">
        <v>1334</v>
      </c>
      <c r="Y25" s="4"/>
      <c r="Z25" s="4"/>
    </row>
    <row r="26" spans="1:26" x14ac:dyDescent="0.25">
      <c r="A26" s="3" t="s">
        <v>1380</v>
      </c>
      <c r="B26" s="12" t="s">
        <v>1381</v>
      </c>
      <c r="C26" s="5">
        <v>95.644599303135891</v>
      </c>
      <c r="D26" s="5">
        <v>94.574710976841104</v>
      </c>
      <c r="E26" s="5">
        <v>96.511284400718466</v>
      </c>
      <c r="F26" s="5">
        <v>94.444444444444443</v>
      </c>
      <c r="G26" s="5">
        <v>91.167023244995477</v>
      </c>
      <c r="H26" s="5">
        <v>96.551794086049853</v>
      </c>
      <c r="I26" s="5">
        <v>99.245283018867923</v>
      </c>
      <c r="J26" s="5">
        <v>97.290400370440196</v>
      </c>
      <c r="K26" s="5">
        <v>99.792789135945725</v>
      </c>
      <c r="L26" s="5">
        <v>7.9872420000000002</v>
      </c>
      <c r="M26" s="4"/>
      <c r="N26" s="4"/>
      <c r="O26" s="4" t="s">
        <v>1334</v>
      </c>
      <c r="P26" s="4"/>
      <c r="Q26" s="4"/>
      <c r="R26" s="4" t="s">
        <v>1334</v>
      </c>
      <c r="S26" s="4"/>
      <c r="T26" s="4"/>
      <c r="U26" s="4" t="s">
        <v>1334</v>
      </c>
      <c r="V26" s="4"/>
      <c r="W26" s="4"/>
      <c r="X26" s="4" t="s">
        <v>1334</v>
      </c>
      <c r="Y26" s="4"/>
      <c r="Z26" s="4"/>
    </row>
    <row r="27" spans="1:26" x14ac:dyDescent="0.25">
      <c r="A27" s="3" t="s">
        <v>1382</v>
      </c>
      <c r="B27" s="12" t="s">
        <v>1383</v>
      </c>
      <c r="C27" s="5">
        <v>91.867739052725653</v>
      </c>
      <c r="D27" s="5">
        <v>90.119329317720712</v>
      </c>
      <c r="E27" s="5">
        <v>93.329662953317381</v>
      </c>
      <c r="F27" s="5">
        <v>100</v>
      </c>
      <c r="G27" s="5">
        <v>97.469995047470519</v>
      </c>
      <c r="H27" s="5">
        <v>99.999999999999972</v>
      </c>
      <c r="I27" s="5">
        <v>96.938775510204081</v>
      </c>
      <c r="J27" s="5">
        <v>91.382835639634919</v>
      </c>
      <c r="K27" s="5">
        <v>98.953529853444536</v>
      </c>
      <c r="L27" s="5">
        <v>8.3530479999999994</v>
      </c>
      <c r="M27" s="4"/>
      <c r="N27" s="4"/>
      <c r="O27" s="4" t="s">
        <v>1334</v>
      </c>
      <c r="P27" s="4"/>
      <c r="Q27" s="4"/>
      <c r="R27" s="4" t="s">
        <v>1334</v>
      </c>
      <c r="S27" s="4"/>
      <c r="T27" s="4"/>
      <c r="U27" s="4" t="s">
        <v>1334</v>
      </c>
      <c r="V27" s="4"/>
      <c r="W27" s="4"/>
      <c r="X27" s="4" t="s">
        <v>1334</v>
      </c>
      <c r="Y27" s="4"/>
      <c r="Z27" s="4"/>
    </row>
    <row r="28" spans="1:26" x14ac:dyDescent="0.25">
      <c r="A28" s="3" t="s">
        <v>1384</v>
      </c>
      <c r="B28" s="12" t="s">
        <v>1385</v>
      </c>
      <c r="C28" s="5">
        <v>92.254160363086228</v>
      </c>
      <c r="D28" s="5">
        <v>91.292935941546858</v>
      </c>
      <c r="E28" s="5">
        <v>93.117269732849863</v>
      </c>
      <c r="F28" s="5">
        <v>41.897233201581031</v>
      </c>
      <c r="G28" s="5">
        <v>35.983082691207741</v>
      </c>
      <c r="H28" s="5">
        <v>48.053771151783437</v>
      </c>
      <c r="I28" s="5">
        <v>63.529411764705877</v>
      </c>
      <c r="J28" s="5">
        <v>52.917935579463645</v>
      </c>
      <c r="K28" s="5">
        <v>72.970837247680393</v>
      </c>
      <c r="L28" s="5">
        <v>8.6726469999999996</v>
      </c>
      <c r="M28" s="4"/>
      <c r="N28" s="4"/>
      <c r="O28" s="4" t="s">
        <v>1333</v>
      </c>
      <c r="P28" s="4"/>
      <c r="Q28" s="4"/>
      <c r="R28" s="4" t="s">
        <v>1333</v>
      </c>
      <c r="S28" s="4"/>
      <c r="T28" s="4"/>
      <c r="U28" s="4" t="s">
        <v>1333</v>
      </c>
      <c r="V28" s="4"/>
      <c r="W28" s="4"/>
      <c r="X28" s="4" t="s">
        <v>1333</v>
      </c>
      <c r="Y28" s="4"/>
      <c r="Z28" s="4"/>
    </row>
    <row r="29" spans="1:26" x14ac:dyDescent="0.25">
      <c r="A29" s="3" t="s">
        <v>1386</v>
      </c>
      <c r="B29" s="12" t="s">
        <v>1387</v>
      </c>
      <c r="C29" s="5">
        <v>90.651623301865072</v>
      </c>
      <c r="D29" s="5">
        <v>89.749535015580861</v>
      </c>
      <c r="E29" s="5">
        <v>91.481858371286521</v>
      </c>
      <c r="F29" s="5">
        <v>100</v>
      </c>
      <c r="G29" s="5">
        <v>93.685899121653605</v>
      </c>
      <c r="H29" s="5">
        <v>100</v>
      </c>
      <c r="I29" s="5">
        <v>100</v>
      </c>
      <c r="J29" s="5">
        <v>86.201942417102458</v>
      </c>
      <c r="K29" s="5">
        <v>100</v>
      </c>
      <c r="L29" s="5">
        <v>8.7520229999999994</v>
      </c>
      <c r="M29" s="4"/>
      <c r="N29" s="4"/>
      <c r="O29" s="4" t="s">
        <v>1333</v>
      </c>
      <c r="P29" s="4"/>
      <c r="Q29" s="4"/>
      <c r="R29" s="4" t="s">
        <v>1333</v>
      </c>
      <c r="S29" s="4"/>
      <c r="T29" s="4"/>
      <c r="U29" s="4" t="s">
        <v>1333</v>
      </c>
      <c r="V29" s="4"/>
      <c r="W29" s="4"/>
      <c r="X29" s="4" t="s">
        <v>1333</v>
      </c>
      <c r="Y29" s="4"/>
      <c r="Z29" s="4"/>
    </row>
    <row r="30" spans="1:26" x14ac:dyDescent="0.25">
      <c r="A30" s="3" t="s">
        <v>1388</v>
      </c>
      <c r="B30" s="12" t="s">
        <v>1389</v>
      </c>
      <c r="C30" s="5">
        <v>37.595757218621095</v>
      </c>
      <c r="D30" s="5">
        <v>35.321628474116231</v>
      </c>
      <c r="E30" s="5">
        <v>39.925919563278903</v>
      </c>
      <c r="F30" s="5">
        <v>100</v>
      </c>
      <c r="G30" s="5">
        <v>97.69745674939584</v>
      </c>
      <c r="H30" s="5">
        <v>99.999999999999972</v>
      </c>
      <c r="I30" s="5">
        <v>100</v>
      </c>
      <c r="J30" s="5">
        <v>97.383847629009765</v>
      </c>
      <c r="K30" s="5">
        <v>99.999999999999972</v>
      </c>
      <c r="L30" s="5">
        <v>8.8932870000000008</v>
      </c>
      <c r="M30" s="4"/>
      <c r="N30" s="4"/>
      <c r="O30" s="4" t="s">
        <v>1333</v>
      </c>
      <c r="P30" s="4"/>
      <c r="Q30" s="4"/>
      <c r="R30" s="4" t="s">
        <v>1333</v>
      </c>
      <c r="S30" s="4"/>
      <c r="T30" s="4"/>
      <c r="U30" s="4" t="s">
        <v>1333</v>
      </c>
      <c r="V30" s="4"/>
      <c r="W30" s="4"/>
      <c r="X30" s="4" t="s">
        <v>1334</v>
      </c>
      <c r="Y30" s="4"/>
      <c r="Z30" s="4"/>
    </row>
    <row r="31" spans="1:26" x14ac:dyDescent="0.25">
      <c r="A31" s="3" t="s">
        <v>1390</v>
      </c>
      <c r="B31" s="12" t="s">
        <v>1391</v>
      </c>
      <c r="C31" s="5">
        <v>88.68312757201646</v>
      </c>
      <c r="D31" s="5">
        <v>85.557887968013119</v>
      </c>
      <c r="E31" s="5">
        <v>91.201619595248147</v>
      </c>
      <c r="F31" s="5">
        <v>67.741935483870961</v>
      </c>
      <c r="G31" s="5">
        <v>50.140685559950803</v>
      </c>
      <c r="H31" s="5">
        <v>81.430769252686957</v>
      </c>
      <c r="I31" s="5">
        <v>83.333333333333343</v>
      </c>
      <c r="J31" s="5">
        <v>43.649056343635387</v>
      </c>
      <c r="K31" s="5">
        <v>96.994741412826983</v>
      </c>
      <c r="L31" s="5">
        <v>8.1813939999999992</v>
      </c>
      <c r="M31" s="4"/>
      <c r="N31" s="4"/>
      <c r="O31" s="4" t="s">
        <v>1829</v>
      </c>
      <c r="P31" s="4"/>
      <c r="Q31" s="4"/>
      <c r="R31" s="4" t="s">
        <v>1829</v>
      </c>
      <c r="S31" s="4"/>
      <c r="T31" s="4"/>
      <c r="U31" s="4" t="s">
        <v>1829</v>
      </c>
      <c r="V31" s="4"/>
      <c r="W31" s="4"/>
      <c r="X31" s="4" t="s">
        <v>1829</v>
      </c>
      <c r="Y31" s="4"/>
      <c r="Z31" s="4"/>
    </row>
    <row r="32" spans="1:26" x14ac:dyDescent="0.25">
      <c r="A32" s="3" t="s">
        <v>1392</v>
      </c>
      <c r="B32" s="12" t="s">
        <v>1393</v>
      </c>
      <c r="C32" s="5">
        <v>99.903288201160549</v>
      </c>
      <c r="D32" s="5">
        <v>99.648040783137517</v>
      </c>
      <c r="E32" s="5">
        <v>99.973474684068051</v>
      </c>
      <c r="F32" s="5">
        <v>94.829369183040342</v>
      </c>
      <c r="G32" s="5">
        <v>93.247813947461182</v>
      </c>
      <c r="H32" s="5">
        <v>96.056146657440792</v>
      </c>
      <c r="I32" s="5">
        <v>89.65517241379311</v>
      </c>
      <c r="J32" s="5">
        <v>86.17044629983323</v>
      </c>
      <c r="K32" s="5">
        <v>92.339884504364633</v>
      </c>
      <c r="L32" s="5">
        <v>9.2703720000000001</v>
      </c>
      <c r="M32" s="4"/>
      <c r="N32" s="4"/>
      <c r="O32" s="4" t="s">
        <v>1333</v>
      </c>
      <c r="P32" s="4"/>
      <c r="Q32" s="4"/>
      <c r="R32" s="4" t="s">
        <v>1334</v>
      </c>
      <c r="S32" s="4"/>
      <c r="T32" s="4"/>
      <c r="U32" s="4" t="s">
        <v>1334</v>
      </c>
      <c r="V32" s="4"/>
      <c r="W32" s="4"/>
      <c r="X32" s="4" t="s">
        <v>1334</v>
      </c>
      <c r="Y32" s="4"/>
      <c r="Z32" s="4"/>
    </row>
    <row r="33" spans="1:26" x14ac:dyDescent="0.25">
      <c r="A33" s="3" t="s">
        <v>1394</v>
      </c>
      <c r="B33" s="12" t="s">
        <v>1395</v>
      </c>
      <c r="C33" s="5">
        <v>97.195121951219505</v>
      </c>
      <c r="D33" s="5">
        <v>96.279056275946417</v>
      </c>
      <c r="E33" s="5">
        <v>97.890600946501308</v>
      </c>
      <c r="F33" s="5">
        <v>87.341772151898738</v>
      </c>
      <c r="G33" s="5">
        <v>82.504707818432976</v>
      </c>
      <c r="H33" s="5">
        <v>90.987579228323057</v>
      </c>
      <c r="I33" s="5">
        <v>97.101449275362313</v>
      </c>
      <c r="J33" s="5">
        <v>92.784355671120039</v>
      </c>
      <c r="K33" s="5">
        <v>98.867176742501897</v>
      </c>
      <c r="L33" s="5">
        <v>8.9645609999999998</v>
      </c>
      <c r="M33" s="4"/>
      <c r="N33" s="4"/>
      <c r="O33" s="4" t="s">
        <v>1333</v>
      </c>
      <c r="P33" s="4"/>
      <c r="Q33" s="4"/>
      <c r="R33" s="4" t="s">
        <v>1334</v>
      </c>
      <c r="S33" s="4"/>
      <c r="T33" s="4"/>
      <c r="U33" s="4" t="s">
        <v>1334</v>
      </c>
      <c r="V33" s="4"/>
      <c r="W33" s="4"/>
      <c r="X33" s="4" t="s">
        <v>1334</v>
      </c>
      <c r="Y33" s="4"/>
      <c r="Z33" s="4"/>
    </row>
    <row r="34" spans="1:26" x14ac:dyDescent="0.25">
      <c r="A34" s="3" t="s">
        <v>1396</v>
      </c>
      <c r="B34" s="12" t="s">
        <v>1397</v>
      </c>
      <c r="C34" s="5">
        <v>99.504337050805447</v>
      </c>
      <c r="D34" s="5">
        <v>99.235599367268861</v>
      </c>
      <c r="E34" s="5">
        <v>99.678901265783921</v>
      </c>
      <c r="F34" s="5">
        <v>93.627450980392155</v>
      </c>
      <c r="G34" s="5">
        <v>90.826542581988406</v>
      </c>
      <c r="H34" s="5">
        <v>95.614458035724809</v>
      </c>
      <c r="I34" s="5">
        <v>100</v>
      </c>
      <c r="J34" s="5">
        <v>98.560344414064389</v>
      </c>
      <c r="K34" s="5">
        <v>100</v>
      </c>
      <c r="L34" s="5">
        <v>9.0798419999999993</v>
      </c>
      <c r="M34" s="4"/>
      <c r="N34" s="4"/>
      <c r="O34" s="4" t="s">
        <v>1351</v>
      </c>
      <c r="P34" s="4"/>
      <c r="Q34" s="4"/>
      <c r="R34" s="4" t="s">
        <v>1351</v>
      </c>
      <c r="S34" s="4"/>
      <c r="T34" s="4"/>
      <c r="U34" s="4" t="s">
        <v>1351</v>
      </c>
      <c r="V34" s="4"/>
      <c r="W34" s="4"/>
      <c r="X34" s="4" t="s">
        <v>1351</v>
      </c>
      <c r="Y34" s="4"/>
      <c r="Z34" s="4"/>
    </row>
    <row r="35" spans="1:26" x14ac:dyDescent="0.25">
      <c r="A35" s="3" t="s">
        <v>1398</v>
      </c>
      <c r="B35" s="12" t="s">
        <v>1399</v>
      </c>
      <c r="C35" s="5">
        <v>94.936315625970806</v>
      </c>
      <c r="D35" s="5">
        <v>94.123876274254386</v>
      </c>
      <c r="E35" s="5">
        <v>95.641627559381121</v>
      </c>
      <c r="F35" s="5">
        <v>96.399999999999991</v>
      </c>
      <c r="G35" s="5">
        <v>94.812826628186684</v>
      </c>
      <c r="H35" s="5">
        <v>97.51426171504086</v>
      </c>
      <c r="I35" s="5">
        <v>100</v>
      </c>
      <c r="J35" s="5">
        <v>97.69745674939584</v>
      </c>
      <c r="K35" s="5">
        <v>99.999999999999972</v>
      </c>
      <c r="L35" s="5">
        <v>8.9920159999999996</v>
      </c>
      <c r="M35" s="4"/>
      <c r="N35" s="4"/>
      <c r="O35" s="4" t="s">
        <v>1334</v>
      </c>
      <c r="P35" s="4"/>
      <c r="Q35" s="4"/>
      <c r="R35" s="4" t="s">
        <v>1334</v>
      </c>
      <c r="S35" s="4"/>
      <c r="T35" s="4"/>
      <c r="U35" s="4" t="s">
        <v>1334</v>
      </c>
      <c r="V35" s="4"/>
      <c r="W35" s="4"/>
      <c r="X35" s="4" t="s">
        <v>1334</v>
      </c>
      <c r="Y35" s="4"/>
      <c r="Z35" s="4"/>
    </row>
    <row r="36" spans="1:26" x14ac:dyDescent="0.25">
      <c r="A36" s="3" t="s">
        <v>1400</v>
      </c>
      <c r="B36" s="12" t="s">
        <v>1401</v>
      </c>
      <c r="C36" s="5">
        <v>90.084550345887777</v>
      </c>
      <c r="D36" s="5">
        <v>88.876407734276</v>
      </c>
      <c r="E36" s="5">
        <v>91.174505567591595</v>
      </c>
      <c r="F36" s="5">
        <v>97.52066115702479</v>
      </c>
      <c r="G36" s="5">
        <v>95.355788953153308</v>
      </c>
      <c r="H36" s="5">
        <v>98.690251626759135</v>
      </c>
      <c r="I36" s="5">
        <v>88.339222614840978</v>
      </c>
      <c r="J36" s="5">
        <v>84.076143718370716</v>
      </c>
      <c r="K36" s="5">
        <v>91.575365686122922</v>
      </c>
      <c r="L36" s="5">
        <v>8.9426459999999999</v>
      </c>
      <c r="M36" s="4"/>
      <c r="N36" s="4"/>
      <c r="O36" s="4" t="s">
        <v>1333</v>
      </c>
      <c r="P36" s="4"/>
      <c r="Q36" s="4"/>
      <c r="R36" s="4" t="s">
        <v>1333</v>
      </c>
      <c r="S36" s="4"/>
      <c r="T36" s="4"/>
      <c r="U36" s="4" t="s">
        <v>1333</v>
      </c>
      <c r="V36" s="4"/>
      <c r="W36" s="4"/>
      <c r="X36" s="4" t="s">
        <v>1333</v>
      </c>
      <c r="Y36" s="4"/>
      <c r="Z36" s="4"/>
    </row>
    <row r="37" spans="1:26" x14ac:dyDescent="0.25">
      <c r="A37" s="3" t="s">
        <v>1402</v>
      </c>
      <c r="B37" s="12" t="s">
        <v>1403</v>
      </c>
      <c r="C37" s="5">
        <v>92.262969588550988</v>
      </c>
      <c r="D37" s="5">
        <v>91.081619718891787</v>
      </c>
      <c r="E37" s="5">
        <v>93.299347220913205</v>
      </c>
      <c r="F37" s="5">
        <v>93.833780160857899</v>
      </c>
      <c r="G37" s="5">
        <v>90.917508964370811</v>
      </c>
      <c r="H37" s="5">
        <v>95.85635039722834</v>
      </c>
      <c r="I37" s="5">
        <v>100</v>
      </c>
      <c r="J37" s="5">
        <v>97.987021697575372</v>
      </c>
      <c r="K37" s="5">
        <v>99.999999999999986</v>
      </c>
      <c r="L37" s="5">
        <v>8.9832850000000004</v>
      </c>
      <c r="M37" s="4"/>
      <c r="N37" s="4"/>
      <c r="O37" s="4" t="s">
        <v>1333</v>
      </c>
      <c r="P37" s="4"/>
      <c r="Q37" s="4"/>
      <c r="R37" s="4" t="s">
        <v>1333</v>
      </c>
      <c r="S37" s="4"/>
      <c r="T37" s="4"/>
      <c r="U37" s="4" t="s">
        <v>1333</v>
      </c>
      <c r="V37" s="4"/>
      <c r="W37" s="4"/>
      <c r="X37" s="4" t="s">
        <v>1333</v>
      </c>
      <c r="Y37" s="4"/>
      <c r="Z37" s="4"/>
    </row>
    <row r="38" spans="1:26" x14ac:dyDescent="0.25">
      <c r="A38" s="3" t="s">
        <v>1404</v>
      </c>
      <c r="B38" s="12" t="s">
        <v>1405</v>
      </c>
      <c r="C38" s="5">
        <v>99.242424242424249</v>
      </c>
      <c r="D38" s="5">
        <v>98.753773145588013</v>
      </c>
      <c r="E38" s="5">
        <v>99.540364854139384</v>
      </c>
      <c r="F38" s="5">
        <v>100</v>
      </c>
      <c r="G38" s="5">
        <v>98.592003565438716</v>
      </c>
      <c r="H38" s="5">
        <v>100</v>
      </c>
      <c r="I38" s="5">
        <v>100</v>
      </c>
      <c r="J38" s="5">
        <v>98.357178534529353</v>
      </c>
      <c r="K38" s="5">
        <v>99.999999999999986</v>
      </c>
      <c r="L38" s="5">
        <v>9.2261480000000002</v>
      </c>
      <c r="M38" s="4"/>
      <c r="N38" s="4"/>
      <c r="O38" s="4" t="s">
        <v>1351</v>
      </c>
      <c r="P38" s="4"/>
      <c r="Q38" s="4"/>
      <c r="R38" s="4" t="s">
        <v>1351</v>
      </c>
      <c r="S38" s="4"/>
      <c r="T38" s="4"/>
      <c r="U38" s="4" t="s">
        <v>1351</v>
      </c>
      <c r="V38" s="4"/>
      <c r="W38" s="4"/>
      <c r="X38" s="4" t="s">
        <v>1351</v>
      </c>
      <c r="Y38" s="4"/>
      <c r="Z38" s="4"/>
    </row>
    <row r="39" spans="1:26" x14ac:dyDescent="0.25">
      <c r="A39" s="3" t="s">
        <v>1406</v>
      </c>
      <c r="B39" s="12" t="s">
        <v>1407</v>
      </c>
      <c r="C39" s="5">
        <v>93.526920750151248</v>
      </c>
      <c r="D39" s="5">
        <v>92.236922865226248</v>
      </c>
      <c r="E39" s="5">
        <v>94.615073125217265</v>
      </c>
      <c r="F39" s="5">
        <v>100</v>
      </c>
      <c r="G39" s="5">
        <v>98.571054479663871</v>
      </c>
      <c r="H39" s="5">
        <v>100</v>
      </c>
      <c r="I39" s="5">
        <v>100</v>
      </c>
      <c r="J39" s="5">
        <v>97.172000329795878</v>
      </c>
      <c r="K39" s="5">
        <v>99.999999999999972</v>
      </c>
      <c r="L39" s="5">
        <v>8.5352940000000004</v>
      </c>
      <c r="M39" s="4"/>
      <c r="N39" s="4"/>
      <c r="O39" s="4" t="s">
        <v>1333</v>
      </c>
      <c r="P39" s="4"/>
      <c r="Q39" s="4"/>
      <c r="R39" s="4" t="s">
        <v>1333</v>
      </c>
      <c r="S39" s="4"/>
      <c r="T39" s="4"/>
      <c r="U39" s="4" t="s">
        <v>1334</v>
      </c>
      <c r="V39" s="4"/>
      <c r="W39" s="4"/>
      <c r="X39" s="4" t="s">
        <v>1334</v>
      </c>
      <c r="Y39" s="4"/>
      <c r="Z39" s="4"/>
    </row>
    <row r="40" spans="1:26" x14ac:dyDescent="0.25">
      <c r="A40" s="3" t="s">
        <v>1408</v>
      </c>
      <c r="B40" s="12" t="s">
        <v>1409</v>
      </c>
      <c r="C40" s="5">
        <v>93.093313739897127</v>
      </c>
      <c r="D40" s="5">
        <v>91.621293774366535</v>
      </c>
      <c r="E40" s="5">
        <v>94.322745446008952</v>
      </c>
      <c r="F40" s="5">
        <v>94.708994708994709</v>
      </c>
      <c r="G40" s="5">
        <v>90.535696461797883</v>
      </c>
      <c r="H40" s="5">
        <v>97.100996036086386</v>
      </c>
      <c r="I40" s="5">
        <v>100</v>
      </c>
      <c r="J40" s="5">
        <v>86.680350604682118</v>
      </c>
      <c r="K40" s="5">
        <v>100</v>
      </c>
      <c r="L40" s="5">
        <v>8.5930540000000004</v>
      </c>
      <c r="M40" s="4"/>
      <c r="N40" s="4"/>
      <c r="O40" s="4" t="s">
        <v>1333</v>
      </c>
      <c r="P40" s="4"/>
      <c r="Q40" s="4"/>
      <c r="R40" s="4" t="s">
        <v>1333</v>
      </c>
      <c r="S40" s="4"/>
      <c r="T40" s="4"/>
      <c r="U40" s="4" t="s">
        <v>1333</v>
      </c>
      <c r="V40" s="4"/>
      <c r="W40" s="4"/>
      <c r="X40" s="4" t="s">
        <v>1333</v>
      </c>
      <c r="Y40" s="4"/>
      <c r="Z40" s="4"/>
    </row>
    <row r="41" spans="1:26" x14ac:dyDescent="0.25">
      <c r="A41" s="3" t="s">
        <v>1410</v>
      </c>
      <c r="B41" s="12" t="s">
        <v>1411</v>
      </c>
      <c r="C41" s="5">
        <v>86.668454935622321</v>
      </c>
      <c r="D41" s="5">
        <v>85.539455611383573</v>
      </c>
      <c r="E41" s="5">
        <v>87.721960414419868</v>
      </c>
      <c r="F41" s="5">
        <v>100</v>
      </c>
      <c r="G41" s="5">
        <v>99.039219530934247</v>
      </c>
      <c r="H41" s="5">
        <v>100</v>
      </c>
      <c r="I41" s="5">
        <v>100</v>
      </c>
      <c r="J41" s="5">
        <v>97.534932906232996</v>
      </c>
      <c r="K41" s="5">
        <v>99.999999999999972</v>
      </c>
      <c r="L41" s="5">
        <v>8.9638770000000001</v>
      </c>
      <c r="M41" s="4"/>
      <c r="N41" s="4"/>
      <c r="O41" s="4" t="s">
        <v>1351</v>
      </c>
      <c r="P41" s="4"/>
      <c r="Q41" s="4"/>
      <c r="R41" s="4" t="s">
        <v>1351</v>
      </c>
      <c r="S41" s="4"/>
      <c r="T41" s="4"/>
      <c r="U41" s="4" t="s">
        <v>1351</v>
      </c>
      <c r="V41" s="4"/>
      <c r="W41" s="4"/>
      <c r="X41" s="4" t="s">
        <v>1351</v>
      </c>
      <c r="Y41" s="4"/>
      <c r="Z41" s="4"/>
    </row>
    <row r="42" spans="1:26" x14ac:dyDescent="0.25">
      <c r="A42" s="3" t="s">
        <v>1412</v>
      </c>
      <c r="B42" s="12" t="s">
        <v>1413</v>
      </c>
      <c r="C42" s="5">
        <v>86.527377521613829</v>
      </c>
      <c r="D42" s="5">
        <v>85.206640134902969</v>
      </c>
      <c r="E42" s="5">
        <v>87.747156944757947</v>
      </c>
      <c r="F42" s="5">
        <v>86.666666666666671</v>
      </c>
      <c r="G42" s="5">
        <v>83.213419902864899</v>
      </c>
      <c r="H42" s="5">
        <v>89.499174094688442</v>
      </c>
      <c r="I42" s="5">
        <v>100</v>
      </c>
      <c r="J42" s="5">
        <v>98.169285785087425</v>
      </c>
      <c r="K42" s="5">
        <v>99.999999999999986</v>
      </c>
      <c r="L42" s="5">
        <v>9.0280769999999997</v>
      </c>
      <c r="M42" s="4"/>
      <c r="N42" s="4"/>
      <c r="O42" s="4" t="s">
        <v>1351</v>
      </c>
      <c r="P42" s="4"/>
      <c r="Q42" s="4"/>
      <c r="R42" s="4" t="s">
        <v>1351</v>
      </c>
      <c r="S42" s="4"/>
      <c r="T42" s="4"/>
      <c r="U42" s="4" t="s">
        <v>1351</v>
      </c>
      <c r="V42" s="4"/>
      <c r="W42" s="4"/>
      <c r="X42" s="4" t="s">
        <v>1351</v>
      </c>
      <c r="Y42" s="4"/>
      <c r="Z42" s="4"/>
    </row>
    <row r="43" spans="1:26" x14ac:dyDescent="0.25">
      <c r="A43" s="3" t="s">
        <v>1414</v>
      </c>
      <c r="B43" s="12" t="s">
        <v>1415</v>
      </c>
      <c r="C43" s="5">
        <v>92.730346576500423</v>
      </c>
      <c r="D43" s="5">
        <v>91.108414967245892</v>
      </c>
      <c r="E43" s="5">
        <v>94.075656774088444</v>
      </c>
      <c r="F43" s="5">
        <v>96.437054631828971</v>
      </c>
      <c r="G43" s="5">
        <v>94.205163724764589</v>
      </c>
      <c r="H43" s="5">
        <v>97.829138000866806</v>
      </c>
      <c r="I43" s="5">
        <v>98.82352941176471</v>
      </c>
      <c r="J43" s="5">
        <v>95.812446018052839</v>
      </c>
      <c r="K43" s="5">
        <v>99.676780956388257</v>
      </c>
      <c r="L43" s="5">
        <v>8.6295230000000007</v>
      </c>
      <c r="M43" s="4"/>
      <c r="N43" s="4"/>
      <c r="O43" s="4" t="s">
        <v>1333</v>
      </c>
      <c r="P43" s="4"/>
      <c r="Q43" s="4"/>
      <c r="R43" s="4" t="s">
        <v>1333</v>
      </c>
      <c r="S43" s="4"/>
      <c r="T43" s="4"/>
      <c r="U43" s="4" t="s">
        <v>1333</v>
      </c>
      <c r="V43" s="4"/>
      <c r="W43" s="4"/>
      <c r="X43" s="4" t="s">
        <v>1333</v>
      </c>
      <c r="Y43" s="4"/>
      <c r="Z43" s="4"/>
    </row>
    <row r="44" spans="1:26" x14ac:dyDescent="0.25">
      <c r="A44" s="3" t="s">
        <v>1416</v>
      </c>
      <c r="B44" s="12" t="s">
        <v>1417</v>
      </c>
      <c r="C44" s="5">
        <v>86.803253992166319</v>
      </c>
      <c r="D44" s="5">
        <v>85.60911123889268</v>
      </c>
      <c r="E44" s="5">
        <v>87.912298869852791</v>
      </c>
      <c r="F44" s="5">
        <v>93.537964458804524</v>
      </c>
      <c r="G44" s="5">
        <v>91.32000590051868</v>
      </c>
      <c r="H44" s="5">
        <v>95.218850848934139</v>
      </c>
      <c r="I44" s="5">
        <v>79.054054054054063</v>
      </c>
      <c r="J44" s="5">
        <v>71.804868406783712</v>
      </c>
      <c r="K44" s="5">
        <v>84.83310168836806</v>
      </c>
      <c r="L44" s="5">
        <v>8.9824300000000008</v>
      </c>
      <c r="M44" s="4"/>
      <c r="N44" s="4"/>
      <c r="O44" s="4" t="s">
        <v>1351</v>
      </c>
      <c r="P44" s="4"/>
      <c r="Q44" s="4"/>
      <c r="R44" s="4" t="s">
        <v>1351</v>
      </c>
      <c r="S44" s="4"/>
      <c r="T44" s="4"/>
      <c r="U44" s="4" t="s">
        <v>1351</v>
      </c>
      <c r="V44" s="4"/>
      <c r="W44" s="4"/>
      <c r="X44" s="4" t="s">
        <v>1351</v>
      </c>
      <c r="Y44" s="4"/>
      <c r="Z44" s="4"/>
    </row>
    <row r="45" spans="1:26" x14ac:dyDescent="0.25">
      <c r="A45" s="3" t="s">
        <v>1418</v>
      </c>
      <c r="B45" s="12" t="s">
        <v>1419</v>
      </c>
      <c r="C45" s="5">
        <v>95.059076262083792</v>
      </c>
      <c r="D45" s="5">
        <v>93.472353163919919</v>
      </c>
      <c r="E45" s="5">
        <v>96.275471494289562</v>
      </c>
      <c r="F45" s="5">
        <v>100</v>
      </c>
      <c r="G45" s="5">
        <v>96.300519252399809</v>
      </c>
      <c r="H45" s="5">
        <v>100</v>
      </c>
      <c r="I45" s="5">
        <v>100</v>
      </c>
      <c r="J45" s="5">
        <v>94.86702582520951</v>
      </c>
      <c r="K45" s="5">
        <v>100</v>
      </c>
      <c r="L45" s="5">
        <v>9.2367980000000003</v>
      </c>
      <c r="M45" s="4"/>
      <c r="N45" s="4"/>
      <c r="O45" s="4" t="s">
        <v>1333</v>
      </c>
      <c r="P45" s="4"/>
      <c r="Q45" s="4"/>
      <c r="R45" s="4" t="s">
        <v>1334</v>
      </c>
      <c r="S45" s="4"/>
      <c r="T45" s="4"/>
      <c r="U45" s="4" t="s">
        <v>1334</v>
      </c>
      <c r="V45" s="4"/>
      <c r="W45" s="4"/>
      <c r="X45" s="4" t="s">
        <v>1334</v>
      </c>
      <c r="Y45" s="4"/>
      <c r="Z45" s="4"/>
    </row>
    <row r="46" spans="1:26" x14ac:dyDescent="0.25">
      <c r="A46" s="3" t="s">
        <v>1420</v>
      </c>
      <c r="B46" s="12" t="s">
        <v>1421</v>
      </c>
      <c r="C46" s="5">
        <v>71.741828713280924</v>
      </c>
      <c r="D46" s="5">
        <v>70.694155123213392</v>
      </c>
      <c r="E46" s="5">
        <v>72.76647673951399</v>
      </c>
      <c r="F46" s="5">
        <v>92.220969560315666</v>
      </c>
      <c r="G46" s="5">
        <v>90.270631834947238</v>
      </c>
      <c r="H46" s="5">
        <v>93.807166058640135</v>
      </c>
      <c r="I46" s="5">
        <v>66.666666666666657</v>
      </c>
      <c r="J46" s="5">
        <v>58.789607685926725</v>
      </c>
      <c r="K46" s="5">
        <v>73.711354342549313</v>
      </c>
      <c r="L46" s="5">
        <v>8.6707640000000001</v>
      </c>
      <c r="M46" s="4"/>
      <c r="N46" s="4"/>
      <c r="O46" s="4" t="s">
        <v>1333</v>
      </c>
      <c r="P46" s="4"/>
      <c r="Q46" s="4"/>
      <c r="R46" s="4" t="s">
        <v>1333</v>
      </c>
      <c r="S46" s="4"/>
      <c r="T46" s="4"/>
      <c r="U46" s="4" t="s">
        <v>1333</v>
      </c>
      <c r="V46" s="4"/>
      <c r="W46" s="4"/>
      <c r="X46" s="4" t="s">
        <v>1333</v>
      </c>
      <c r="Y46" s="4"/>
      <c r="Z46" s="4"/>
    </row>
    <row r="47" spans="1:26" x14ac:dyDescent="0.25">
      <c r="A47" s="3" t="s">
        <v>1422</v>
      </c>
      <c r="B47" s="12" t="s">
        <v>1423</v>
      </c>
      <c r="C47" s="5">
        <v>91.872219975737963</v>
      </c>
      <c r="D47" s="5">
        <v>90.729137757577789</v>
      </c>
      <c r="E47" s="5">
        <v>92.8854139359984</v>
      </c>
      <c r="F47" s="5">
        <v>93.010752688172033</v>
      </c>
      <c r="G47" s="5">
        <v>88.410472035869546</v>
      </c>
      <c r="H47" s="5">
        <v>95.870317843693186</v>
      </c>
      <c r="I47" s="5">
        <v>100</v>
      </c>
      <c r="J47" s="5">
        <v>94.499553274839059</v>
      </c>
      <c r="K47" s="5">
        <v>100</v>
      </c>
      <c r="L47" s="5">
        <v>8.5478839999999998</v>
      </c>
      <c r="M47" s="4"/>
      <c r="N47" s="4"/>
      <c r="O47" s="4" t="s">
        <v>1351</v>
      </c>
      <c r="P47" s="4"/>
      <c r="Q47" s="4"/>
      <c r="R47" s="4" t="s">
        <v>1351</v>
      </c>
      <c r="S47" s="4"/>
      <c r="T47" s="4"/>
      <c r="U47" s="4" t="s">
        <v>1351</v>
      </c>
      <c r="V47" s="4"/>
      <c r="W47" s="4"/>
      <c r="X47" s="4" t="s">
        <v>1351</v>
      </c>
      <c r="Y47" s="4"/>
      <c r="Z47" s="4"/>
    </row>
    <row r="48" spans="1:26" x14ac:dyDescent="0.25">
      <c r="A48" s="3" t="s">
        <v>1424</v>
      </c>
      <c r="B48" s="12" t="s">
        <v>1425</v>
      </c>
      <c r="C48" s="5">
        <v>100</v>
      </c>
      <c r="D48" s="5">
        <v>99.675222785536121</v>
      </c>
      <c r="E48" s="5">
        <v>100.00000000000003</v>
      </c>
      <c r="F48" s="5">
        <v>100</v>
      </c>
      <c r="G48" s="5">
        <v>97.436225987976627</v>
      </c>
      <c r="H48" s="5">
        <v>99.999999999999972</v>
      </c>
      <c r="I48" s="5">
        <v>100</v>
      </c>
      <c r="J48" s="5">
        <v>97.108134801146633</v>
      </c>
      <c r="K48" s="5">
        <v>99.999999999999972</v>
      </c>
      <c r="L48" s="5">
        <v>8.8500759999999996</v>
      </c>
      <c r="M48" s="4"/>
      <c r="N48" s="4"/>
      <c r="O48" s="4" t="s">
        <v>1334</v>
      </c>
      <c r="P48" s="4"/>
      <c r="Q48" s="4"/>
      <c r="R48" s="4" t="s">
        <v>1333</v>
      </c>
      <c r="S48" s="4"/>
      <c r="T48" s="4"/>
      <c r="U48" s="4" t="s">
        <v>1334</v>
      </c>
      <c r="V48" s="4"/>
      <c r="W48" s="4"/>
      <c r="X48" s="4" t="s">
        <v>1334</v>
      </c>
      <c r="Y48" s="4"/>
      <c r="Z48" s="4"/>
    </row>
    <row r="49" spans="1:26" x14ac:dyDescent="0.25">
      <c r="A49" s="3" t="s">
        <v>1426</v>
      </c>
      <c r="B49" s="12" t="s">
        <v>1427</v>
      </c>
      <c r="C49" s="5">
        <v>98.888888888888886</v>
      </c>
      <c r="D49" s="5">
        <v>97.425626563359089</v>
      </c>
      <c r="E49" s="5">
        <v>99.524498766712028</v>
      </c>
      <c r="F49" s="5">
        <v>98.666666666666671</v>
      </c>
      <c r="G49" s="5">
        <v>97.121907456372554</v>
      </c>
      <c r="H49" s="5">
        <v>99.387535485834604</v>
      </c>
      <c r="I49" s="5">
        <v>93.975903614457835</v>
      </c>
      <c r="J49" s="5">
        <v>86.661396903585427</v>
      </c>
      <c r="K49" s="5">
        <v>97.39969823975602</v>
      </c>
      <c r="L49" s="5">
        <v>8.3025909999999996</v>
      </c>
      <c r="M49" s="4"/>
      <c r="N49" s="4"/>
      <c r="O49" s="4" t="s">
        <v>1829</v>
      </c>
      <c r="P49" s="4"/>
      <c r="Q49" s="4"/>
      <c r="R49" s="4" t="s">
        <v>1829</v>
      </c>
      <c r="S49" s="4"/>
      <c r="T49" s="4"/>
      <c r="U49" s="4" t="s">
        <v>1829</v>
      </c>
      <c r="V49" s="4"/>
      <c r="W49" s="4"/>
      <c r="X49" s="4" t="s">
        <v>1829</v>
      </c>
      <c r="Y49" s="4"/>
      <c r="Z49" s="4"/>
    </row>
    <row r="50" spans="1:26" x14ac:dyDescent="0.25">
      <c r="A50" s="3" t="s">
        <v>1428</v>
      </c>
      <c r="B50" s="12" t="s">
        <v>1429</v>
      </c>
      <c r="C50" s="5">
        <v>90.430003233107016</v>
      </c>
      <c r="D50" s="5">
        <v>89.34252025211886</v>
      </c>
      <c r="E50" s="5">
        <v>91.417180211734362</v>
      </c>
      <c r="F50" s="5">
        <v>98.615916955017298</v>
      </c>
      <c r="G50" s="5">
        <v>96.495827707015863</v>
      </c>
      <c r="H50" s="5">
        <v>99.460484510920409</v>
      </c>
      <c r="I50" s="5">
        <v>97.211155378486055</v>
      </c>
      <c r="J50" s="5">
        <v>94.356278358677898</v>
      </c>
      <c r="K50" s="5">
        <v>98.642666868474947</v>
      </c>
      <c r="L50" s="5">
        <v>8.4383900000000001</v>
      </c>
      <c r="M50" s="4"/>
      <c r="N50" s="4"/>
      <c r="O50" s="4" t="s">
        <v>1333</v>
      </c>
      <c r="P50" s="4"/>
      <c r="Q50" s="4"/>
      <c r="R50" s="4" t="s">
        <v>1333</v>
      </c>
      <c r="S50" s="4"/>
      <c r="T50" s="4"/>
      <c r="U50" s="4" t="s">
        <v>1333</v>
      </c>
      <c r="V50" s="4"/>
      <c r="W50" s="4"/>
      <c r="X50" s="4" t="s">
        <v>1333</v>
      </c>
      <c r="Y50" s="4"/>
      <c r="Z50" s="4"/>
    </row>
    <row r="51" spans="1:26" x14ac:dyDescent="0.25">
      <c r="A51" s="3" t="s">
        <v>1430</v>
      </c>
      <c r="B51" s="12" t="s">
        <v>1431</v>
      </c>
      <c r="C51" s="5">
        <v>90.268279852709099</v>
      </c>
      <c r="D51" s="5">
        <v>88.85355974937066</v>
      </c>
      <c r="E51" s="5">
        <v>91.520577396731156</v>
      </c>
      <c r="F51" s="5">
        <v>95.50561797752809</v>
      </c>
      <c r="G51" s="5">
        <v>94.153705960336183</v>
      </c>
      <c r="H51" s="5">
        <v>96.556344403124285</v>
      </c>
      <c r="I51" s="5">
        <v>96.721311475409834</v>
      </c>
      <c r="J51" s="5">
        <v>93.664768241296358</v>
      </c>
      <c r="K51" s="5">
        <v>98.329473241973602</v>
      </c>
      <c r="L51" s="5">
        <v>8.7277769999999997</v>
      </c>
      <c r="M51" s="4"/>
      <c r="N51" s="4"/>
      <c r="O51" s="4" t="s">
        <v>1333</v>
      </c>
      <c r="P51" s="4"/>
      <c r="Q51" s="4"/>
      <c r="R51" s="4" t="s">
        <v>1333</v>
      </c>
      <c r="S51" s="4"/>
      <c r="T51" s="4"/>
      <c r="U51" s="4" t="s">
        <v>1333</v>
      </c>
      <c r="V51" s="4"/>
      <c r="W51" s="4"/>
      <c r="X51" s="4" t="s">
        <v>1333</v>
      </c>
      <c r="Y51" s="4"/>
      <c r="Z51" s="4"/>
    </row>
    <row r="52" spans="1:26" x14ac:dyDescent="0.25">
      <c r="A52" s="3" t="s">
        <v>1432</v>
      </c>
      <c r="B52" s="12" t="s">
        <v>1433</v>
      </c>
      <c r="C52" s="5">
        <v>99.01433691756273</v>
      </c>
      <c r="D52" s="5">
        <v>98.512055608712856</v>
      </c>
      <c r="E52" s="5">
        <v>99.348186369073005</v>
      </c>
      <c r="F52" s="5">
        <v>99.099099099099092</v>
      </c>
      <c r="G52" s="5">
        <v>97.385116427633676</v>
      </c>
      <c r="H52" s="5">
        <v>99.693154189772244</v>
      </c>
      <c r="I52" s="5">
        <v>99.641577060931894</v>
      </c>
      <c r="J52" s="5">
        <v>97.997971255503344</v>
      </c>
      <c r="K52" s="5">
        <v>99.936703134685374</v>
      </c>
      <c r="L52" s="5">
        <v>8.7331179999999993</v>
      </c>
      <c r="M52" s="4"/>
      <c r="N52" s="4"/>
      <c r="O52" s="4" t="s">
        <v>1351</v>
      </c>
      <c r="P52" s="4"/>
      <c r="Q52" s="4"/>
      <c r="R52" s="4" t="s">
        <v>1351</v>
      </c>
      <c r="S52" s="4"/>
      <c r="T52" s="4"/>
      <c r="U52" s="4" t="s">
        <v>1351</v>
      </c>
      <c r="V52" s="4"/>
      <c r="W52" s="4"/>
      <c r="X52" s="4" t="s">
        <v>1351</v>
      </c>
      <c r="Y52" s="4"/>
      <c r="Z52" s="4"/>
    </row>
    <row r="53" spans="1:26" x14ac:dyDescent="0.25">
      <c r="A53" s="3" t="s">
        <v>1434</v>
      </c>
      <c r="B53" s="12" t="s">
        <v>1435</v>
      </c>
      <c r="C53" s="5">
        <v>97.510980966325036</v>
      </c>
      <c r="D53" s="5">
        <v>96.050211008116037</v>
      </c>
      <c r="E53" s="5">
        <v>98.440279958068885</v>
      </c>
      <c r="F53" s="5">
        <v>93.478260869565219</v>
      </c>
      <c r="G53" s="5">
        <v>86.494039720694175</v>
      </c>
      <c r="H53" s="5">
        <v>96.977020862601606</v>
      </c>
      <c r="I53" s="5">
        <v>95</v>
      </c>
      <c r="J53" s="5">
        <v>86.299265374900159</v>
      </c>
      <c r="K53" s="5">
        <v>98.285080882085879</v>
      </c>
      <c r="L53" s="5">
        <v>8.8760359999999991</v>
      </c>
      <c r="M53" s="4"/>
      <c r="N53" s="4"/>
      <c r="O53" s="4" t="s">
        <v>1829</v>
      </c>
      <c r="P53" s="4"/>
      <c r="Q53" s="4"/>
      <c r="R53" s="4" t="s">
        <v>1829</v>
      </c>
      <c r="S53" s="4"/>
      <c r="T53" s="4"/>
      <c r="U53" s="4" t="s">
        <v>1829</v>
      </c>
      <c r="V53" s="4"/>
      <c r="W53" s="4"/>
      <c r="X53" s="4" t="s">
        <v>1829</v>
      </c>
      <c r="Y53" s="4"/>
      <c r="Z53" s="4"/>
    </row>
    <row r="54" spans="1:26" x14ac:dyDescent="0.25">
      <c r="A54" s="3" t="s">
        <v>1436</v>
      </c>
      <c r="B54" s="12" t="s">
        <v>1437</v>
      </c>
      <c r="C54" s="5">
        <v>92.125134843581449</v>
      </c>
      <c r="D54" s="5">
        <v>90.810143958030196</v>
      </c>
      <c r="E54" s="5">
        <v>93.26591505582762</v>
      </c>
      <c r="F54" s="5">
        <v>94.059405940594047</v>
      </c>
      <c r="G54" s="5">
        <v>89.904806411968323</v>
      </c>
      <c r="H54" s="5">
        <v>96.569453407232459</v>
      </c>
      <c r="I54" s="5">
        <v>97.5</v>
      </c>
      <c r="J54" s="5">
        <v>91.335399944677889</v>
      </c>
      <c r="K54" s="5">
        <v>99.311725110187481</v>
      </c>
      <c r="L54" s="5">
        <v>9.0073170000000005</v>
      </c>
      <c r="M54" s="4"/>
      <c r="N54" s="4"/>
      <c r="O54" s="4" t="s">
        <v>1351</v>
      </c>
      <c r="P54" s="4"/>
      <c r="Q54" s="4"/>
      <c r="R54" s="4" t="s">
        <v>1351</v>
      </c>
      <c r="S54" s="4"/>
      <c r="T54" s="4"/>
      <c r="U54" s="4" t="s">
        <v>1351</v>
      </c>
      <c r="V54" s="4"/>
      <c r="W54" s="4"/>
      <c r="X54" s="4" t="s">
        <v>1351</v>
      </c>
      <c r="Y54" s="4"/>
      <c r="Z54" s="4"/>
    </row>
    <row r="55" spans="1:26" x14ac:dyDescent="0.25">
      <c r="A55" s="3" t="s">
        <v>1438</v>
      </c>
      <c r="B55" s="12" t="s">
        <v>1439</v>
      </c>
      <c r="C55" s="5">
        <v>80.21201413427562</v>
      </c>
      <c r="D55" s="5">
        <v>76.730861673679414</v>
      </c>
      <c r="E55" s="5">
        <v>83.285816645348206</v>
      </c>
      <c r="F55" s="5">
        <v>96.732026143790847</v>
      </c>
      <c r="G55" s="5">
        <v>94.678545035398969</v>
      </c>
      <c r="H55" s="5">
        <v>98.009752645708346</v>
      </c>
      <c r="I55" s="5">
        <v>100</v>
      </c>
      <c r="J55" s="5">
        <v>94.165390877499945</v>
      </c>
      <c r="K55" s="5">
        <v>100</v>
      </c>
      <c r="L55" s="5">
        <v>8.7347140000000003</v>
      </c>
      <c r="M55" s="4"/>
      <c r="N55" s="4"/>
      <c r="O55" s="4" t="s">
        <v>1334</v>
      </c>
      <c r="P55" s="4"/>
      <c r="Q55" s="4"/>
      <c r="R55" s="4" t="s">
        <v>1333</v>
      </c>
      <c r="S55" s="4"/>
      <c r="T55" s="4"/>
      <c r="U55" s="4" t="s">
        <v>1333</v>
      </c>
      <c r="V55" s="4"/>
      <c r="W55" s="4"/>
      <c r="X55" s="4" t="s">
        <v>1333</v>
      </c>
      <c r="Y55" s="4"/>
      <c r="Z55" s="4"/>
    </row>
    <row r="56" spans="1:26" x14ac:dyDescent="0.25">
      <c r="A56" s="3" t="s">
        <v>1440</v>
      </c>
      <c r="B56" s="12" t="s">
        <v>1441</v>
      </c>
      <c r="C56" s="5">
        <v>94.436044753553077</v>
      </c>
      <c r="D56" s="5">
        <v>93.601970759053074</v>
      </c>
      <c r="E56" s="5">
        <v>95.166999644121731</v>
      </c>
      <c r="F56" s="5">
        <v>98.873239436619713</v>
      </c>
      <c r="G56" s="5">
        <v>97.792470467031947</v>
      </c>
      <c r="H56" s="5">
        <v>99.427977318583245</v>
      </c>
      <c r="I56" s="5">
        <v>99.821746880570402</v>
      </c>
      <c r="J56" s="5">
        <v>98.997270729095774</v>
      </c>
      <c r="K56" s="5">
        <v>99.968527823985312</v>
      </c>
      <c r="L56" s="5">
        <v>8.6543840000000003</v>
      </c>
      <c r="M56" s="4"/>
      <c r="N56" s="4"/>
      <c r="O56" s="4" t="s">
        <v>1333</v>
      </c>
      <c r="P56" s="4"/>
      <c r="Q56" s="4"/>
      <c r="R56" s="4" t="s">
        <v>1333</v>
      </c>
      <c r="S56" s="4"/>
      <c r="T56" s="4"/>
      <c r="U56" s="4" t="s">
        <v>1333</v>
      </c>
      <c r="V56" s="4"/>
      <c r="W56" s="4"/>
      <c r="X56" s="4" t="s">
        <v>1333</v>
      </c>
      <c r="Y56" s="4"/>
      <c r="Z56" s="4"/>
    </row>
    <row r="57" spans="1:26" x14ac:dyDescent="0.25">
      <c r="A57" s="3" t="s">
        <v>1442</v>
      </c>
      <c r="B57" s="12" t="s">
        <v>1443</v>
      </c>
      <c r="C57" s="5">
        <v>58.533501896333753</v>
      </c>
      <c r="D57" s="5">
        <v>55.066961381136046</v>
      </c>
      <c r="E57" s="5">
        <v>61.917554779064922</v>
      </c>
      <c r="F57" s="5">
        <v>23.188405797101449</v>
      </c>
      <c r="G57" s="5">
        <v>16.931213470916081</v>
      </c>
      <c r="H57" s="5">
        <v>30.897914232099112</v>
      </c>
      <c r="I57" s="5">
        <v>81.25</v>
      </c>
      <c r="J57" s="5">
        <v>64.690504245077562</v>
      </c>
      <c r="K57" s="5">
        <v>91.110576063837229</v>
      </c>
      <c r="L57" s="5">
        <v>8.9765149999999991</v>
      </c>
      <c r="M57" s="4"/>
      <c r="N57" s="4"/>
      <c r="O57" s="4" t="s">
        <v>1333</v>
      </c>
      <c r="P57" s="4"/>
      <c r="Q57" s="4"/>
      <c r="R57" s="4" t="s">
        <v>1334</v>
      </c>
      <c r="S57" s="4"/>
      <c r="T57" s="4"/>
      <c r="U57" s="4" t="s">
        <v>1334</v>
      </c>
      <c r="V57" s="4"/>
      <c r="W57" s="4"/>
      <c r="X57" s="4" t="s">
        <v>1334</v>
      </c>
      <c r="Y57" s="4"/>
      <c r="Z57" s="4"/>
    </row>
    <row r="58" spans="1:26" x14ac:dyDescent="0.25">
      <c r="A58" s="3" t="s">
        <v>1444</v>
      </c>
      <c r="B58" s="12" t="s">
        <v>1445</v>
      </c>
      <c r="C58" s="5">
        <v>95.380092398152044</v>
      </c>
      <c r="D58" s="5">
        <v>94.461323267104376</v>
      </c>
      <c r="E58" s="5">
        <v>96.15266132625392</v>
      </c>
      <c r="F58" s="5">
        <v>99.702823179791977</v>
      </c>
      <c r="G58" s="5">
        <v>98.922975131541165</v>
      </c>
      <c r="H58" s="5">
        <v>99.91846723843139</v>
      </c>
      <c r="I58" s="5">
        <v>96.01386481802426</v>
      </c>
      <c r="J58" s="5">
        <v>94.089691112537224</v>
      </c>
      <c r="K58" s="5">
        <v>97.329380799667405</v>
      </c>
      <c r="L58" s="5">
        <v>8.4736279999999997</v>
      </c>
      <c r="M58" s="4"/>
      <c r="N58" s="4"/>
      <c r="O58" s="4" t="s">
        <v>1334</v>
      </c>
      <c r="P58" s="4"/>
      <c r="Q58" s="4"/>
      <c r="R58" s="4" t="s">
        <v>1334</v>
      </c>
      <c r="S58" s="4"/>
      <c r="T58" s="4"/>
      <c r="U58" s="4" t="s">
        <v>1334</v>
      </c>
      <c r="V58" s="4"/>
      <c r="W58" s="4"/>
      <c r="X58" s="4" t="s">
        <v>1334</v>
      </c>
      <c r="Y58" s="4"/>
      <c r="Z58" s="4"/>
    </row>
    <row r="59" spans="1:26" x14ac:dyDescent="0.25">
      <c r="A59" s="3" t="s">
        <v>1446</v>
      </c>
      <c r="B59" s="12" t="s">
        <v>1447</v>
      </c>
      <c r="C59" s="5">
        <v>98.7954652810581</v>
      </c>
      <c r="D59" s="5">
        <v>98.419822673488412</v>
      </c>
      <c r="E59" s="5">
        <v>99.082641788609465</v>
      </c>
      <c r="F59" s="5">
        <v>98.68421052631578</v>
      </c>
      <c r="G59" s="5">
        <v>96.957221800240248</v>
      </c>
      <c r="H59" s="5">
        <v>99.436707362205937</v>
      </c>
      <c r="I59" s="5">
        <v>98.91696750902527</v>
      </c>
      <c r="J59" s="5">
        <v>96.864668620921847</v>
      </c>
      <c r="K59" s="5">
        <v>99.631007233367569</v>
      </c>
      <c r="L59" s="5">
        <v>8.9920960000000001</v>
      </c>
      <c r="M59" s="4"/>
      <c r="N59" s="4"/>
      <c r="O59" s="4" t="s">
        <v>1333</v>
      </c>
      <c r="P59" s="4"/>
      <c r="Q59" s="4"/>
      <c r="R59" s="4" t="s">
        <v>1333</v>
      </c>
      <c r="S59" s="4"/>
      <c r="T59" s="4"/>
      <c r="U59" s="4" t="s">
        <v>1333</v>
      </c>
      <c r="V59" s="4"/>
      <c r="W59" s="4"/>
      <c r="X59" s="4" t="s">
        <v>1333</v>
      </c>
      <c r="Y59" s="4"/>
      <c r="Z59" s="4"/>
    </row>
    <row r="60" spans="1:26" x14ac:dyDescent="0.25">
      <c r="A60" s="3" t="s">
        <v>1448</v>
      </c>
      <c r="B60" s="12" t="s">
        <v>1449</v>
      </c>
      <c r="C60" s="5">
        <v>100</v>
      </c>
      <c r="D60" s="5">
        <v>99.861456204350077</v>
      </c>
      <c r="E60" s="5">
        <v>99.999999999999986</v>
      </c>
      <c r="F60" s="5">
        <v>100</v>
      </c>
      <c r="G60" s="5">
        <v>99.452640025897594</v>
      </c>
      <c r="H60" s="5">
        <v>100</v>
      </c>
      <c r="I60" s="5">
        <v>92.281879194630861</v>
      </c>
      <c r="J60" s="5">
        <v>88.685245647190868</v>
      </c>
      <c r="K60" s="5">
        <v>94.802252431271484</v>
      </c>
      <c r="L60" s="5">
        <v>8.7468369999999993</v>
      </c>
      <c r="M60" s="4"/>
      <c r="N60" s="4"/>
      <c r="O60" s="4" t="s">
        <v>1334</v>
      </c>
      <c r="P60" s="4"/>
      <c r="Q60" s="4"/>
      <c r="R60" s="4" t="s">
        <v>1334</v>
      </c>
      <c r="S60" s="4"/>
      <c r="T60" s="4"/>
      <c r="U60" s="4" t="s">
        <v>1334</v>
      </c>
      <c r="V60" s="4"/>
      <c r="W60" s="4"/>
      <c r="X60" s="4" t="s">
        <v>1334</v>
      </c>
      <c r="Y60" s="4"/>
      <c r="Z60" s="4"/>
    </row>
    <row r="61" spans="1:26" x14ac:dyDescent="0.25">
      <c r="A61" s="3" t="s">
        <v>1450</v>
      </c>
      <c r="B61" s="12" t="s">
        <v>1451</v>
      </c>
      <c r="C61" s="5">
        <v>96.956281128943004</v>
      </c>
      <c r="D61" s="5">
        <v>96.059183875400606</v>
      </c>
      <c r="E61" s="5">
        <v>97.654148091349015</v>
      </c>
      <c r="F61" s="5">
        <v>96.407185628742525</v>
      </c>
      <c r="G61" s="5">
        <v>92.384126995554951</v>
      </c>
      <c r="H61" s="5">
        <v>98.343190004519954</v>
      </c>
      <c r="I61" s="5">
        <v>100</v>
      </c>
      <c r="J61" s="5">
        <v>95.77110046498521</v>
      </c>
      <c r="K61" s="5">
        <v>100</v>
      </c>
      <c r="L61" s="5">
        <v>8.7027459999999994</v>
      </c>
      <c r="M61" s="4"/>
      <c r="N61" s="4"/>
      <c r="O61" s="4" t="s">
        <v>1829</v>
      </c>
      <c r="P61" s="4"/>
      <c r="Q61" s="4"/>
      <c r="R61" s="4" t="s">
        <v>1829</v>
      </c>
      <c r="S61" s="4"/>
      <c r="T61" s="4"/>
      <c r="U61" s="4" t="s">
        <v>1829</v>
      </c>
      <c r="V61" s="4"/>
      <c r="W61" s="4"/>
      <c r="X61" s="4" t="s">
        <v>1829</v>
      </c>
      <c r="Y61" s="4"/>
      <c r="Z61" s="4"/>
    </row>
    <row r="62" spans="1:26" x14ac:dyDescent="0.25">
      <c r="A62" s="3" t="s">
        <v>1452</v>
      </c>
      <c r="B62" s="12" t="s">
        <v>1453</v>
      </c>
      <c r="C62" s="5">
        <v>99.070247933884289</v>
      </c>
      <c r="D62" s="5">
        <v>98.650608109497838</v>
      </c>
      <c r="E62" s="5">
        <v>99.360232646064603</v>
      </c>
      <c r="F62" s="5">
        <v>99.737532808398953</v>
      </c>
      <c r="G62" s="5">
        <v>98.528422528251085</v>
      </c>
      <c r="H62" s="5">
        <v>99.953654253468983</v>
      </c>
      <c r="I62" s="5">
        <v>100</v>
      </c>
      <c r="J62" s="5">
        <v>99.001771118299061</v>
      </c>
      <c r="K62" s="5">
        <v>100</v>
      </c>
      <c r="L62" s="5">
        <v>8.8258960000000002</v>
      </c>
      <c r="M62" s="4"/>
      <c r="N62" s="4"/>
      <c r="O62" s="4" t="s">
        <v>1333</v>
      </c>
      <c r="P62" s="4"/>
      <c r="Q62" s="4"/>
      <c r="R62" s="4" t="s">
        <v>1334</v>
      </c>
      <c r="S62" s="4"/>
      <c r="T62" s="4"/>
      <c r="U62" s="4" t="s">
        <v>1334</v>
      </c>
      <c r="V62" s="4"/>
      <c r="W62" s="4"/>
      <c r="X62" s="4" t="s">
        <v>1334</v>
      </c>
      <c r="Y62" s="4"/>
      <c r="Z62" s="4"/>
    </row>
    <row r="63" spans="1:26" x14ac:dyDescent="0.25">
      <c r="A63" s="3" t="s">
        <v>1454</v>
      </c>
      <c r="B63" s="12" t="s">
        <v>1455</v>
      </c>
      <c r="C63" s="5">
        <v>91.422121896162537</v>
      </c>
      <c r="D63" s="5">
        <v>90.026961099169952</v>
      </c>
      <c r="E63" s="5">
        <v>92.63806938553094</v>
      </c>
      <c r="F63" s="5">
        <v>94.955489614243334</v>
      </c>
      <c r="G63" s="5">
        <v>92.070659190793691</v>
      </c>
      <c r="H63" s="5">
        <v>96.826940163275765</v>
      </c>
      <c r="I63" s="5">
        <v>100</v>
      </c>
      <c r="J63" s="5">
        <v>98.632111482059642</v>
      </c>
      <c r="K63" s="5">
        <v>100</v>
      </c>
      <c r="L63" s="5">
        <v>8.6178329999999992</v>
      </c>
      <c r="M63" s="4"/>
      <c r="N63" s="4"/>
      <c r="O63" s="4" t="s">
        <v>1333</v>
      </c>
      <c r="P63" s="4"/>
      <c r="Q63" s="4"/>
      <c r="R63" s="4" t="s">
        <v>1333</v>
      </c>
      <c r="S63" s="4"/>
      <c r="T63" s="4"/>
      <c r="U63" s="4" t="s">
        <v>1333</v>
      </c>
      <c r="V63" s="4"/>
      <c r="W63" s="4"/>
      <c r="X63" s="4" t="s">
        <v>1333</v>
      </c>
      <c r="Y63" s="4"/>
      <c r="Z63" s="4"/>
    </row>
    <row r="64" spans="1:26" x14ac:dyDescent="0.25">
      <c r="A64" s="3" t="s">
        <v>1456</v>
      </c>
      <c r="B64" s="12" t="s">
        <v>1457</v>
      </c>
      <c r="C64" s="5">
        <v>94.587628865979383</v>
      </c>
      <c r="D64" s="5">
        <v>93.347852622938206</v>
      </c>
      <c r="E64" s="5">
        <v>95.607218381719363</v>
      </c>
      <c r="F64" s="5">
        <v>100</v>
      </c>
      <c r="G64" s="5">
        <v>97.655296334996734</v>
      </c>
      <c r="H64" s="5">
        <v>99.999999999999972</v>
      </c>
      <c r="I64" s="5">
        <v>100</v>
      </c>
      <c r="J64" s="5">
        <v>97.655296334996734</v>
      </c>
      <c r="K64" s="5">
        <v>99.999999999999972</v>
      </c>
      <c r="L64" s="5">
        <v>9.1008060000000004</v>
      </c>
      <c r="M64" s="4"/>
      <c r="N64" s="4"/>
      <c r="O64" s="4" t="s">
        <v>1351</v>
      </c>
      <c r="P64" s="4"/>
      <c r="Q64" s="4"/>
      <c r="R64" s="4" t="s">
        <v>1351</v>
      </c>
      <c r="S64" s="4"/>
      <c r="T64" s="4"/>
      <c r="U64" s="4" t="s">
        <v>1351</v>
      </c>
      <c r="V64" s="4"/>
      <c r="W64" s="4"/>
      <c r="X64" s="4" t="s">
        <v>1351</v>
      </c>
      <c r="Y64" s="4"/>
      <c r="Z64" s="4"/>
    </row>
    <row r="65" spans="1:26" x14ac:dyDescent="0.25">
      <c r="A65" s="3" t="s">
        <v>1458</v>
      </c>
      <c r="B65" s="12" t="s">
        <v>1459</v>
      </c>
      <c r="C65" s="5">
        <v>94.100294985250727</v>
      </c>
      <c r="D65" s="5">
        <v>92.990773892056382</v>
      </c>
      <c r="E65" s="5">
        <v>95.043546341665419</v>
      </c>
      <c r="F65" s="5">
        <v>93.939393939393938</v>
      </c>
      <c r="G65" s="5">
        <v>88.496227302122051</v>
      </c>
      <c r="H65" s="5">
        <v>96.897348745274329</v>
      </c>
      <c r="I65" s="5">
        <v>96.825396825396822</v>
      </c>
      <c r="J65" s="5">
        <v>89.14331816504081</v>
      </c>
      <c r="K65" s="5">
        <v>99.125065595970298</v>
      </c>
      <c r="L65" s="5">
        <v>8.955819</v>
      </c>
      <c r="M65" s="4"/>
      <c r="N65" s="4"/>
      <c r="O65" s="4" t="s">
        <v>1333</v>
      </c>
      <c r="P65" s="4"/>
      <c r="Q65" s="4"/>
      <c r="R65" s="4" t="s">
        <v>1333</v>
      </c>
      <c r="S65" s="4"/>
      <c r="T65" s="4"/>
      <c r="U65" s="4" t="s">
        <v>1333</v>
      </c>
      <c r="V65" s="4"/>
      <c r="W65" s="4"/>
      <c r="X65" s="4" t="s">
        <v>1333</v>
      </c>
      <c r="Y65" s="4"/>
      <c r="Z65" s="4"/>
    </row>
    <row r="66" spans="1:26" x14ac:dyDescent="0.25">
      <c r="A66" s="3" t="s">
        <v>1460</v>
      </c>
      <c r="B66" s="12" t="s">
        <v>1461</v>
      </c>
      <c r="C66" s="5">
        <v>93.106796116504853</v>
      </c>
      <c r="D66" s="5">
        <v>91.394037697687864</v>
      </c>
      <c r="E66" s="5">
        <v>94.499197784420801</v>
      </c>
      <c r="F66" s="5">
        <v>95.238095238095227</v>
      </c>
      <c r="G66" s="5">
        <v>89.33368995663416</v>
      </c>
      <c r="H66" s="5">
        <v>97.949113677270532</v>
      </c>
      <c r="I66" s="5">
        <v>96.84210526315789</v>
      </c>
      <c r="J66" s="5">
        <v>91.122753176029036</v>
      </c>
      <c r="K66" s="5">
        <v>98.92030561702974</v>
      </c>
      <c r="L66" s="5">
        <v>8.8455729999999999</v>
      </c>
      <c r="M66" s="4"/>
      <c r="N66" s="4"/>
      <c r="O66" s="4" t="s">
        <v>1333</v>
      </c>
      <c r="P66" s="4"/>
      <c r="Q66" s="4"/>
      <c r="R66" s="4" t="s">
        <v>1333</v>
      </c>
      <c r="S66" s="4"/>
      <c r="T66" s="4"/>
      <c r="U66" s="4" t="s">
        <v>1334</v>
      </c>
      <c r="V66" s="4"/>
      <c r="W66" s="4"/>
      <c r="X66" s="4" t="s">
        <v>1334</v>
      </c>
      <c r="Y66" s="4"/>
      <c r="Z66" s="4"/>
    </row>
    <row r="67" spans="1:26" x14ac:dyDescent="0.25">
      <c r="A67" s="3" t="s">
        <v>1462</v>
      </c>
      <c r="B67" s="12" t="s">
        <v>1463</v>
      </c>
      <c r="C67" s="5">
        <v>85.174953959484341</v>
      </c>
      <c r="D67" s="5">
        <v>83.913332527100394</v>
      </c>
      <c r="E67" s="5">
        <v>86.353721519914004</v>
      </c>
      <c r="F67" s="5">
        <v>87.949921752738661</v>
      </c>
      <c r="G67" s="5">
        <v>85.196321543560032</v>
      </c>
      <c r="H67" s="5">
        <v>90.249947023999994</v>
      </c>
      <c r="I67" s="5">
        <v>97.304582210242586</v>
      </c>
      <c r="J67" s="5">
        <v>95.110097688866134</v>
      </c>
      <c r="K67" s="5">
        <v>98.529455658467796</v>
      </c>
      <c r="L67" s="5">
        <v>8.8337269999999997</v>
      </c>
      <c r="M67" s="4"/>
      <c r="N67" s="4"/>
      <c r="O67" s="4" t="s">
        <v>1333</v>
      </c>
      <c r="P67" s="4"/>
      <c r="Q67" s="4"/>
      <c r="R67" s="4" t="s">
        <v>1333</v>
      </c>
      <c r="S67" s="4"/>
      <c r="T67" s="4"/>
      <c r="U67" s="4" t="s">
        <v>1333</v>
      </c>
      <c r="V67" s="4"/>
      <c r="W67" s="4"/>
      <c r="X67" s="4" t="s">
        <v>1333</v>
      </c>
      <c r="Y67" s="4"/>
      <c r="Z67" s="4"/>
    </row>
    <row r="68" spans="1:26" x14ac:dyDescent="0.25">
      <c r="A68" s="3" t="s">
        <v>1464</v>
      </c>
      <c r="B68" s="12" t="s">
        <v>1465</v>
      </c>
      <c r="C68" s="5">
        <v>81.846537741734252</v>
      </c>
      <c r="D68" s="5">
        <v>79.884131281682741</v>
      </c>
      <c r="E68" s="5">
        <v>83.656668259479261</v>
      </c>
      <c r="F68" s="5">
        <v>96.428571428571431</v>
      </c>
      <c r="G68" s="5">
        <v>91.912141616458015</v>
      </c>
      <c r="H68" s="5">
        <v>98.46505107327846</v>
      </c>
      <c r="I68" s="5">
        <v>71.764705882352942</v>
      </c>
      <c r="J68" s="5">
        <v>61.41587579262481</v>
      </c>
      <c r="K68" s="5">
        <v>80.231280494519936</v>
      </c>
      <c r="L68" s="5">
        <v>8.8277239999999999</v>
      </c>
      <c r="M68" s="4"/>
      <c r="N68" s="4"/>
      <c r="O68" s="4" t="s">
        <v>1351</v>
      </c>
      <c r="P68" s="4"/>
      <c r="Q68" s="4"/>
      <c r="R68" s="4" t="s">
        <v>1351</v>
      </c>
      <c r="S68" s="4"/>
      <c r="T68" s="4"/>
      <c r="U68" s="4" t="s">
        <v>1351</v>
      </c>
      <c r="V68" s="4"/>
      <c r="W68" s="4"/>
      <c r="X68" s="4" t="s">
        <v>1351</v>
      </c>
      <c r="Y68" s="4"/>
      <c r="Z68" s="4"/>
    </row>
    <row r="69" spans="1:26" x14ac:dyDescent="0.25">
      <c r="A69" s="3" t="s">
        <v>1466</v>
      </c>
      <c r="B69" s="12" t="s">
        <v>1467</v>
      </c>
      <c r="C69" s="5">
        <v>95.262483994878366</v>
      </c>
      <c r="D69" s="5">
        <v>94.550525217333302</v>
      </c>
      <c r="E69" s="5">
        <v>95.885475054460755</v>
      </c>
      <c r="F69" s="5">
        <v>94.492753623188406</v>
      </c>
      <c r="G69" s="5">
        <v>91.559237755015076</v>
      </c>
      <c r="H69" s="5">
        <v>96.446321215016013</v>
      </c>
      <c r="I69" s="5">
        <v>100</v>
      </c>
      <c r="J69" s="5">
        <v>98.835319741354638</v>
      </c>
      <c r="K69" s="5">
        <v>100</v>
      </c>
      <c r="L69" s="5">
        <v>9.0772490000000001</v>
      </c>
      <c r="M69" s="4"/>
      <c r="N69" s="4"/>
      <c r="O69" s="4" t="s">
        <v>1333</v>
      </c>
      <c r="P69" s="4"/>
      <c r="Q69" s="4"/>
      <c r="R69" s="4" t="s">
        <v>1333</v>
      </c>
      <c r="S69" s="4"/>
      <c r="T69" s="4"/>
      <c r="U69" s="4" t="s">
        <v>1333</v>
      </c>
      <c r="V69" s="4"/>
      <c r="W69" s="4"/>
      <c r="X69" s="4" t="s">
        <v>1333</v>
      </c>
      <c r="Y69" s="4"/>
      <c r="Z69" s="4"/>
    </row>
    <row r="70" spans="1:26" x14ac:dyDescent="0.25">
      <c r="A70" s="3" t="s">
        <v>1468</v>
      </c>
      <c r="B70" s="12" t="s">
        <v>1469</v>
      </c>
      <c r="C70" s="5">
        <v>91.339285714285708</v>
      </c>
      <c r="D70" s="5">
        <v>90.340421203847328</v>
      </c>
      <c r="E70" s="5">
        <v>92.243729012976189</v>
      </c>
      <c r="F70" s="5">
        <v>82.758620689655174</v>
      </c>
      <c r="G70" s="5">
        <v>76.454301412643161</v>
      </c>
      <c r="H70" s="5">
        <v>87.647685973885061</v>
      </c>
      <c r="I70" s="5">
        <v>68.421052631578945</v>
      </c>
      <c r="J70" s="5">
        <v>60.654777218977486</v>
      </c>
      <c r="K70" s="5">
        <v>75.279145430687294</v>
      </c>
      <c r="L70" s="5">
        <v>8.6642639999999993</v>
      </c>
      <c r="M70" s="4"/>
      <c r="N70" s="4"/>
      <c r="O70" s="4" t="s">
        <v>1333</v>
      </c>
      <c r="P70" s="4"/>
      <c r="Q70" s="4"/>
      <c r="R70" s="4" t="s">
        <v>1333</v>
      </c>
      <c r="S70" s="4"/>
      <c r="T70" s="4"/>
      <c r="U70" s="4" t="s">
        <v>1333</v>
      </c>
      <c r="V70" s="4"/>
      <c r="W70" s="4"/>
      <c r="X70" s="4" t="s">
        <v>1333</v>
      </c>
      <c r="Y70" s="4"/>
      <c r="Z70" s="4"/>
    </row>
    <row r="71" spans="1:26" x14ac:dyDescent="0.25">
      <c r="A71" s="3" t="s">
        <v>1470</v>
      </c>
      <c r="B71" s="12" t="s">
        <v>1471</v>
      </c>
      <c r="C71" s="5">
        <v>46.84420772303595</v>
      </c>
      <c r="D71" s="5">
        <v>45.252166686520155</v>
      </c>
      <c r="E71" s="5">
        <v>48.442699306236761</v>
      </c>
      <c r="F71" s="5">
        <v>97.279411764705884</v>
      </c>
      <c r="G71" s="5">
        <v>96.272619484480799</v>
      </c>
      <c r="H71" s="5">
        <v>98.019855536078808</v>
      </c>
      <c r="I71" s="5">
        <v>53.153153153153156</v>
      </c>
      <c r="J71" s="5">
        <v>47.788043980194416</v>
      </c>
      <c r="K71" s="5">
        <v>58.446340371382114</v>
      </c>
      <c r="L71" s="5">
        <v>8.8749269999999996</v>
      </c>
      <c r="M71" s="4"/>
      <c r="N71" s="4"/>
      <c r="O71" s="4" t="s">
        <v>1334</v>
      </c>
      <c r="P71" s="4"/>
      <c r="Q71" s="4"/>
      <c r="R71" s="4" t="s">
        <v>1333</v>
      </c>
      <c r="S71" s="4"/>
      <c r="T71" s="4"/>
      <c r="U71" s="4" t="s">
        <v>1334</v>
      </c>
      <c r="V71" s="4"/>
      <c r="W71" s="4"/>
      <c r="X71" s="4" t="s">
        <v>1334</v>
      </c>
      <c r="Y71" s="4"/>
      <c r="Z71" s="4"/>
    </row>
    <row r="72" spans="1:26" x14ac:dyDescent="0.25">
      <c r="A72" s="3" t="s">
        <v>1472</v>
      </c>
      <c r="B72" s="12" t="s">
        <v>1473</v>
      </c>
      <c r="C72" s="5">
        <v>90.656503565281525</v>
      </c>
      <c r="D72" s="5">
        <v>89.723250623575169</v>
      </c>
      <c r="E72" s="5">
        <v>91.51302248515988</v>
      </c>
      <c r="F72" s="5">
        <v>91.011235955056179</v>
      </c>
      <c r="G72" s="5">
        <v>89.694127500690499</v>
      </c>
      <c r="H72" s="5">
        <v>92.174701374245515</v>
      </c>
      <c r="I72" s="5">
        <v>100</v>
      </c>
      <c r="J72" s="5">
        <v>80.638658172728</v>
      </c>
      <c r="K72" s="5">
        <v>100</v>
      </c>
      <c r="L72" s="5">
        <v>8.1936099999999996</v>
      </c>
      <c r="M72" s="4"/>
      <c r="N72" s="4"/>
      <c r="O72" s="4" t="s">
        <v>1333</v>
      </c>
      <c r="P72" s="4"/>
      <c r="Q72" s="4"/>
      <c r="R72" s="4" t="s">
        <v>1334</v>
      </c>
      <c r="S72" s="4"/>
      <c r="T72" s="4"/>
      <c r="U72" s="4" t="s">
        <v>1334</v>
      </c>
      <c r="V72" s="4"/>
      <c r="W72" s="4"/>
      <c r="X72" s="4" t="s">
        <v>1334</v>
      </c>
      <c r="Y72" s="4"/>
      <c r="Z72" s="4"/>
    </row>
    <row r="73" spans="1:26" x14ac:dyDescent="0.25">
      <c r="A73" s="3" t="s">
        <v>1474</v>
      </c>
      <c r="B73" s="12" t="s">
        <v>1475</v>
      </c>
      <c r="C73" s="5">
        <v>99.410526315789468</v>
      </c>
      <c r="D73" s="5">
        <v>99.012927889773621</v>
      </c>
      <c r="E73" s="5">
        <v>99.648538262491385</v>
      </c>
      <c r="F73" s="5">
        <v>100</v>
      </c>
      <c r="G73" s="5">
        <v>98.313916334857197</v>
      </c>
      <c r="H73" s="5">
        <v>99.999999999999986</v>
      </c>
      <c r="I73" s="5">
        <v>100</v>
      </c>
      <c r="J73" s="5">
        <v>94.652680341195065</v>
      </c>
      <c r="K73" s="5">
        <v>100</v>
      </c>
      <c r="L73" s="5">
        <v>9.0901879999999995</v>
      </c>
      <c r="M73" s="4"/>
      <c r="N73" s="4"/>
      <c r="O73" s="4" t="s">
        <v>1333</v>
      </c>
      <c r="P73" s="4"/>
      <c r="Q73" s="4"/>
      <c r="R73" s="4" t="s">
        <v>1334</v>
      </c>
      <c r="S73" s="4"/>
      <c r="T73" s="4"/>
      <c r="U73" s="4" t="s">
        <v>1334</v>
      </c>
      <c r="V73" s="4"/>
      <c r="W73" s="4"/>
      <c r="X73" s="4" t="s">
        <v>1334</v>
      </c>
      <c r="Y73" s="4"/>
      <c r="Z73" s="4"/>
    </row>
    <row r="74" spans="1:26" x14ac:dyDescent="0.25">
      <c r="A74" s="3" t="s">
        <v>1476</v>
      </c>
      <c r="B74" s="12" t="s">
        <v>1477</v>
      </c>
      <c r="C74" s="5">
        <v>63.78378378378379</v>
      </c>
      <c r="D74" s="5">
        <v>61.842305982682092</v>
      </c>
      <c r="E74" s="5">
        <v>65.681297063695069</v>
      </c>
      <c r="F74" s="5">
        <v>36.84210526315789</v>
      </c>
      <c r="G74" s="5">
        <v>31.070656042853102</v>
      </c>
      <c r="H74" s="5">
        <v>43.016576696851963</v>
      </c>
      <c r="I74" s="5">
        <v>92.682926829268297</v>
      </c>
      <c r="J74" s="5">
        <v>80.572259982788708</v>
      </c>
      <c r="K74" s="5">
        <v>97.480262674743585</v>
      </c>
      <c r="L74" s="5">
        <v>8.0321809999999996</v>
      </c>
      <c r="M74" s="4"/>
      <c r="N74" s="4"/>
      <c r="O74" s="4" t="s">
        <v>1333</v>
      </c>
      <c r="P74" s="4"/>
      <c r="Q74" s="4"/>
      <c r="R74" s="4" t="s">
        <v>1333</v>
      </c>
      <c r="S74" s="4"/>
      <c r="T74" s="4"/>
      <c r="U74" s="4" t="s">
        <v>1333</v>
      </c>
      <c r="V74" s="4"/>
      <c r="W74" s="4"/>
      <c r="X74" s="4" t="s">
        <v>1333</v>
      </c>
      <c r="Y74" s="4"/>
      <c r="Z74" s="4"/>
    </row>
    <row r="75" spans="1:26" x14ac:dyDescent="0.25">
      <c r="A75" s="3" t="s">
        <v>1478</v>
      </c>
      <c r="B75" s="12" t="s">
        <v>1479</v>
      </c>
      <c r="C75" s="5">
        <v>91.297000422475705</v>
      </c>
      <c r="D75" s="5">
        <v>90.093448594902583</v>
      </c>
      <c r="E75" s="5">
        <v>92.366720823417026</v>
      </c>
      <c r="F75" s="5">
        <v>98.290598290598282</v>
      </c>
      <c r="G75" s="5">
        <v>96.321303889468339</v>
      </c>
      <c r="H75" s="5">
        <v>99.214281566126502</v>
      </c>
      <c r="I75" s="5">
        <v>94.339622641509436</v>
      </c>
      <c r="J75" s="5">
        <v>88.197503707928675</v>
      </c>
      <c r="K75" s="5">
        <v>97.380273746150664</v>
      </c>
      <c r="L75" s="5">
        <v>8.909637</v>
      </c>
      <c r="M75" s="4"/>
      <c r="N75" s="4"/>
      <c r="O75" s="4" t="s">
        <v>1334</v>
      </c>
      <c r="P75" s="4"/>
      <c r="Q75" s="4"/>
      <c r="R75" s="4" t="s">
        <v>1334</v>
      </c>
      <c r="S75" s="4"/>
      <c r="T75" s="4"/>
      <c r="U75" s="4" t="s">
        <v>1334</v>
      </c>
      <c r="V75" s="4"/>
      <c r="W75" s="4"/>
      <c r="X75" s="4" t="s">
        <v>1334</v>
      </c>
      <c r="Y75" s="4"/>
      <c r="Z75" s="4"/>
    </row>
    <row r="76" spans="1:26" x14ac:dyDescent="0.25">
      <c r="A76" s="3" t="s">
        <v>1480</v>
      </c>
      <c r="B76" s="12" t="s">
        <v>1481</v>
      </c>
      <c r="C76" s="5">
        <v>98.810232004759072</v>
      </c>
      <c r="D76" s="5">
        <v>98.169377162008317</v>
      </c>
      <c r="E76" s="5">
        <v>99.228502852350317</v>
      </c>
      <c r="F76" s="5">
        <v>99.52153110047847</v>
      </c>
      <c r="G76" s="5">
        <v>98.272412096708265</v>
      </c>
      <c r="H76" s="5">
        <v>99.868691104114049</v>
      </c>
      <c r="I76" s="5">
        <v>100</v>
      </c>
      <c r="J76" s="5">
        <v>95.675899578575809</v>
      </c>
      <c r="K76" s="5">
        <v>100</v>
      </c>
      <c r="L76" s="5">
        <v>9.0300580000000004</v>
      </c>
      <c r="M76" s="4"/>
      <c r="N76" s="4"/>
      <c r="O76" s="4" t="s">
        <v>1351</v>
      </c>
      <c r="P76" s="4"/>
      <c r="Q76" s="4"/>
      <c r="R76" s="4" t="s">
        <v>1351</v>
      </c>
      <c r="S76" s="4"/>
      <c r="T76" s="4"/>
      <c r="U76" s="4" t="s">
        <v>1351</v>
      </c>
      <c r="V76" s="4"/>
      <c r="W76" s="4"/>
      <c r="X76" s="4" t="s">
        <v>1351</v>
      </c>
      <c r="Y76" s="4"/>
      <c r="Z76" s="4"/>
    </row>
    <row r="77" spans="1:26" x14ac:dyDescent="0.25">
      <c r="A77" s="3" t="s">
        <v>1482</v>
      </c>
      <c r="B77" s="12" t="s">
        <v>1483</v>
      </c>
      <c r="C77" s="5">
        <v>94.860813704496778</v>
      </c>
      <c r="D77" s="5">
        <v>93.980100345104944</v>
      </c>
      <c r="E77" s="5">
        <v>95.618685274154501</v>
      </c>
      <c r="F77" s="5">
        <v>98.757763975155271</v>
      </c>
      <c r="G77" s="5">
        <v>95.584270841297894</v>
      </c>
      <c r="H77" s="5">
        <v>99.658677540663916</v>
      </c>
      <c r="I77" s="5">
        <v>100</v>
      </c>
      <c r="J77" s="5">
        <v>96.94727339766817</v>
      </c>
      <c r="K77" s="5">
        <v>100</v>
      </c>
      <c r="L77" s="5">
        <v>8.9777799999999992</v>
      </c>
      <c r="M77" s="4"/>
      <c r="N77" s="4"/>
      <c r="O77" s="4" t="s">
        <v>1333</v>
      </c>
      <c r="P77" s="4"/>
      <c r="Q77" s="4"/>
      <c r="R77" s="4" t="s">
        <v>1333</v>
      </c>
      <c r="S77" s="4"/>
      <c r="T77" s="4"/>
      <c r="U77" s="4" t="s">
        <v>1333</v>
      </c>
      <c r="V77" s="4"/>
      <c r="W77" s="4"/>
      <c r="X77" s="4" t="s">
        <v>1333</v>
      </c>
      <c r="Y77" s="4"/>
      <c r="Z77" s="4"/>
    </row>
    <row r="78" spans="1:26" x14ac:dyDescent="0.25">
      <c r="A78" s="3" t="s">
        <v>1484</v>
      </c>
      <c r="B78" s="12" t="s">
        <v>1485</v>
      </c>
      <c r="C78" s="5">
        <v>96.893366918555841</v>
      </c>
      <c r="D78" s="5">
        <v>96.117589064065385</v>
      </c>
      <c r="E78" s="5">
        <v>97.51813260329088</v>
      </c>
      <c r="F78" s="5">
        <v>91.616766467065872</v>
      </c>
      <c r="G78" s="5">
        <v>88.150652653043252</v>
      </c>
      <c r="H78" s="5">
        <v>94.13643099799323</v>
      </c>
      <c r="I78" s="5">
        <v>100</v>
      </c>
      <c r="J78" s="5">
        <v>72.245983123338348</v>
      </c>
      <c r="K78" s="5">
        <v>100</v>
      </c>
      <c r="L78" s="5">
        <v>8.5025289999999991</v>
      </c>
      <c r="M78" s="4"/>
      <c r="N78" s="4"/>
      <c r="O78" s="4" t="s">
        <v>1334</v>
      </c>
      <c r="P78" s="4"/>
      <c r="Q78" s="4"/>
      <c r="R78" s="4" t="s">
        <v>1334</v>
      </c>
      <c r="S78" s="4"/>
      <c r="T78" s="4"/>
      <c r="U78" s="4" t="s">
        <v>1334</v>
      </c>
      <c r="V78" s="4"/>
      <c r="W78" s="4"/>
      <c r="X78" s="4" t="s">
        <v>1334</v>
      </c>
      <c r="Y78" s="4"/>
      <c r="Z78" s="4"/>
    </row>
    <row r="79" spans="1:26" x14ac:dyDescent="0.25">
      <c r="A79" s="3" t="s">
        <v>1486</v>
      </c>
      <c r="B79" s="12" t="s">
        <v>1487</v>
      </c>
      <c r="C79" s="5">
        <v>77.222147740984042</v>
      </c>
      <c r="D79" s="5">
        <v>76.256482315308972</v>
      </c>
      <c r="E79" s="5">
        <v>78.159787219341212</v>
      </c>
      <c r="F79" s="5">
        <v>100</v>
      </c>
      <c r="G79" s="5">
        <v>99.296206078833123</v>
      </c>
      <c r="H79" s="5">
        <v>100</v>
      </c>
      <c r="I79" s="5">
        <v>100</v>
      </c>
      <c r="J79" s="5">
        <v>98.89240506329115</v>
      </c>
      <c r="K79" s="5">
        <v>100</v>
      </c>
      <c r="L79" s="5">
        <v>8.7062659999999994</v>
      </c>
      <c r="M79" s="4"/>
      <c r="N79" s="4"/>
      <c r="O79" s="4" t="s">
        <v>1333</v>
      </c>
      <c r="P79" s="4"/>
      <c r="Q79" s="4"/>
      <c r="R79" s="4" t="s">
        <v>1333</v>
      </c>
      <c r="S79" s="4"/>
      <c r="T79" s="4"/>
      <c r="U79" s="4" t="s">
        <v>1333</v>
      </c>
      <c r="V79" s="4"/>
      <c r="W79" s="4"/>
      <c r="X79" s="4" t="s">
        <v>1333</v>
      </c>
      <c r="Y79" s="4"/>
      <c r="Z79" s="4"/>
    </row>
    <row r="80" spans="1:26" x14ac:dyDescent="0.25">
      <c r="A80" s="3" t="s">
        <v>1488</v>
      </c>
      <c r="B80" s="12" t="s">
        <v>1489</v>
      </c>
      <c r="C80" s="5">
        <v>64.375838926174495</v>
      </c>
      <c r="D80" s="5">
        <v>62.823854345597283</v>
      </c>
      <c r="E80" s="5">
        <v>65.898202391808752</v>
      </c>
      <c r="F80" s="5">
        <v>88.505224897773743</v>
      </c>
      <c r="G80" s="5">
        <v>87.105066019060857</v>
      </c>
      <c r="H80" s="5">
        <v>89.771204820531409</v>
      </c>
      <c r="I80" s="5">
        <v>96.778190830235445</v>
      </c>
      <c r="J80" s="5">
        <v>95.321103610243156</v>
      </c>
      <c r="K80" s="5">
        <v>97.792027240468016</v>
      </c>
      <c r="L80" s="5">
        <v>9.0591430000000006</v>
      </c>
      <c r="M80" s="4"/>
      <c r="N80" s="4"/>
      <c r="O80" s="4" t="s">
        <v>1333</v>
      </c>
      <c r="P80" s="4"/>
      <c r="Q80" s="4"/>
      <c r="R80" s="4" t="s">
        <v>1333</v>
      </c>
      <c r="S80" s="4"/>
      <c r="T80" s="4"/>
      <c r="U80" s="4" t="s">
        <v>1333</v>
      </c>
      <c r="V80" s="4"/>
      <c r="W80" s="4"/>
      <c r="X80" s="4" t="s">
        <v>1333</v>
      </c>
      <c r="Y80" s="4"/>
      <c r="Z80" s="4"/>
    </row>
    <row r="81" spans="1:26" x14ac:dyDescent="0.25">
      <c r="A81" s="3" t="s">
        <v>1490</v>
      </c>
      <c r="B81" s="12" t="s">
        <v>1491</v>
      </c>
      <c r="C81" s="5">
        <v>89.553178099433609</v>
      </c>
      <c r="D81" s="5">
        <v>88.441556462702835</v>
      </c>
      <c r="E81" s="5">
        <v>90.56929058889142</v>
      </c>
      <c r="F81" s="5">
        <v>92.953929539295387</v>
      </c>
      <c r="G81" s="5">
        <v>89.876146222012338</v>
      </c>
      <c r="H81" s="5">
        <v>95.14655510745304</v>
      </c>
      <c r="I81" s="5">
        <v>100</v>
      </c>
      <c r="J81" s="5">
        <v>97.383847629009765</v>
      </c>
      <c r="K81" s="5">
        <v>99.999999999999972</v>
      </c>
      <c r="L81" s="5">
        <v>8.5553220000000003</v>
      </c>
      <c r="M81" s="4"/>
      <c r="N81" s="4"/>
      <c r="O81" s="4" t="s">
        <v>1333</v>
      </c>
      <c r="P81" s="4"/>
      <c r="Q81" s="4"/>
      <c r="R81" s="4" t="s">
        <v>1333</v>
      </c>
      <c r="S81" s="4"/>
      <c r="T81" s="4"/>
      <c r="U81" s="4" t="s">
        <v>1333</v>
      </c>
      <c r="V81" s="4"/>
      <c r="W81" s="4"/>
      <c r="X81" s="4" t="s">
        <v>1333</v>
      </c>
      <c r="Y81" s="4"/>
      <c r="Z81" s="4"/>
    </row>
    <row r="82" spans="1:26" x14ac:dyDescent="0.25">
      <c r="A82" s="3" t="s">
        <v>1492</v>
      </c>
      <c r="B82" s="12" t="s">
        <v>1493</v>
      </c>
      <c r="C82" s="5">
        <v>92.435479086324534</v>
      </c>
      <c r="D82" s="5">
        <v>91.493714620973449</v>
      </c>
      <c r="E82" s="5">
        <v>93.28063449218196</v>
      </c>
      <c r="F82" s="5">
        <v>99.944933920704841</v>
      </c>
      <c r="G82" s="5">
        <v>99.68872595640093</v>
      </c>
      <c r="H82" s="5">
        <v>99.9902790734874</v>
      </c>
      <c r="I82" s="5">
        <v>99.602385685884684</v>
      </c>
      <c r="J82" s="5">
        <v>98.561955673434483</v>
      </c>
      <c r="K82" s="5">
        <v>99.890894289946587</v>
      </c>
      <c r="L82" s="5">
        <v>8.5170410000000007</v>
      </c>
      <c r="M82" s="4"/>
      <c r="N82" s="4"/>
      <c r="O82" s="4" t="s">
        <v>1351</v>
      </c>
      <c r="P82" s="4"/>
      <c r="Q82" s="4"/>
      <c r="R82" s="4" t="s">
        <v>1351</v>
      </c>
      <c r="S82" s="4"/>
      <c r="T82" s="4"/>
      <c r="U82" s="4" t="s">
        <v>1351</v>
      </c>
      <c r="V82" s="4"/>
      <c r="W82" s="4"/>
      <c r="X82" s="4" t="s">
        <v>1351</v>
      </c>
      <c r="Y82" s="4"/>
      <c r="Z82" s="4"/>
    </row>
    <row r="83" spans="1:26" x14ac:dyDescent="0.25">
      <c r="A83" s="3" t="s">
        <v>1494</v>
      </c>
      <c r="B83" s="12" t="s">
        <v>1495</v>
      </c>
      <c r="C83" s="5">
        <v>96.034236804564912</v>
      </c>
      <c r="D83" s="5">
        <v>95.336143556751608</v>
      </c>
      <c r="E83" s="5">
        <v>96.63153033311562</v>
      </c>
      <c r="F83" s="5">
        <v>99.602911978821979</v>
      </c>
      <c r="G83" s="5">
        <v>99.307170421560357</v>
      </c>
      <c r="H83" s="5">
        <v>99.772702100517435</v>
      </c>
      <c r="I83" s="5">
        <v>99.232456140350877</v>
      </c>
      <c r="J83" s="5">
        <v>98.424172283256752</v>
      </c>
      <c r="K83" s="5">
        <v>99.627717912602449</v>
      </c>
      <c r="L83" s="5">
        <v>8.5951679999999993</v>
      </c>
      <c r="M83" s="4"/>
      <c r="N83" s="4"/>
      <c r="O83" s="4" t="s">
        <v>1333</v>
      </c>
      <c r="P83" s="4"/>
      <c r="Q83" s="4"/>
      <c r="R83" s="4" t="s">
        <v>1333</v>
      </c>
      <c r="S83" s="4"/>
      <c r="T83" s="4"/>
      <c r="U83" s="4" t="s">
        <v>1333</v>
      </c>
      <c r="V83" s="4"/>
      <c r="W83" s="4"/>
      <c r="X83" s="4" t="s">
        <v>1333</v>
      </c>
      <c r="Y83" s="4"/>
      <c r="Z83" s="4"/>
    </row>
    <row r="84" spans="1:26" x14ac:dyDescent="0.25">
      <c r="A84" s="3" t="s">
        <v>1496</v>
      </c>
      <c r="B84" s="12" t="s">
        <v>1497</v>
      </c>
      <c r="C84" s="5">
        <v>84.071916940997724</v>
      </c>
      <c r="D84" s="5">
        <v>82.897525815963462</v>
      </c>
      <c r="E84" s="5">
        <v>85.180081948536881</v>
      </c>
      <c r="F84" s="5">
        <v>100</v>
      </c>
      <c r="G84" s="5">
        <v>99.310109014843732</v>
      </c>
      <c r="H84" s="5">
        <v>100</v>
      </c>
      <c r="I84" s="5">
        <v>98.280098280098287</v>
      </c>
      <c r="J84" s="5">
        <v>96.492857001856223</v>
      </c>
      <c r="K84" s="5">
        <v>99.164447419117707</v>
      </c>
      <c r="L84" s="5">
        <v>8.8549860000000002</v>
      </c>
      <c r="M84" s="4"/>
      <c r="N84" s="4"/>
      <c r="O84" s="4" t="s">
        <v>1334</v>
      </c>
      <c r="P84" s="4"/>
      <c r="Q84" s="4"/>
      <c r="R84" s="4" t="s">
        <v>1334</v>
      </c>
      <c r="S84" s="4"/>
      <c r="T84" s="4"/>
      <c r="U84" s="4" t="s">
        <v>1334</v>
      </c>
      <c r="V84" s="4"/>
      <c r="W84" s="4"/>
      <c r="X84" s="4" t="s">
        <v>1334</v>
      </c>
      <c r="Y84" s="4"/>
      <c r="Z84" s="4"/>
    </row>
    <row r="85" spans="1:26" x14ac:dyDescent="0.25">
      <c r="A85" s="3" t="s">
        <v>1498</v>
      </c>
      <c r="B85" s="12" t="s">
        <v>1499</v>
      </c>
      <c r="C85" s="5">
        <v>92.796281951975217</v>
      </c>
      <c r="D85" s="5">
        <v>91.734127248087958</v>
      </c>
      <c r="E85" s="5">
        <v>93.731277902792115</v>
      </c>
      <c r="F85" s="5">
        <v>99.354838709677423</v>
      </c>
      <c r="G85" s="5">
        <v>98.498672376315824</v>
      </c>
      <c r="H85" s="5">
        <v>99.72412414610929</v>
      </c>
      <c r="I85" s="5">
        <v>99.300699300699307</v>
      </c>
      <c r="J85" s="5">
        <v>97.486501651859044</v>
      </c>
      <c r="K85" s="5">
        <v>99.808020597535133</v>
      </c>
      <c r="L85" s="5">
        <v>9.0612010000000005</v>
      </c>
      <c r="M85" s="4"/>
      <c r="N85" s="4"/>
      <c r="O85" s="4" t="s">
        <v>1334</v>
      </c>
      <c r="P85" s="4"/>
      <c r="Q85" s="4"/>
      <c r="R85" s="4" t="s">
        <v>1333</v>
      </c>
      <c r="S85" s="4"/>
      <c r="T85" s="4"/>
      <c r="U85" s="4" t="s">
        <v>1334</v>
      </c>
      <c r="V85" s="4"/>
      <c r="W85" s="4"/>
      <c r="X85" s="4" t="s">
        <v>1334</v>
      </c>
      <c r="Y85" s="4"/>
      <c r="Z85" s="4"/>
    </row>
    <row r="86" spans="1:26" x14ac:dyDescent="0.25">
      <c r="A86" s="3" t="s">
        <v>1500</v>
      </c>
      <c r="B86" s="12" t="s">
        <v>1501</v>
      </c>
      <c r="C86" s="5">
        <v>95.244328097731241</v>
      </c>
      <c r="D86" s="5">
        <v>94.294751963253006</v>
      </c>
      <c r="E86" s="5">
        <v>96.04249081516862</v>
      </c>
      <c r="F86" s="5">
        <v>100</v>
      </c>
      <c r="G86" s="5">
        <v>98.743924959848499</v>
      </c>
      <c r="H86" s="5">
        <v>100</v>
      </c>
      <c r="I86" s="5">
        <v>100</v>
      </c>
      <c r="J86" s="5">
        <v>95.906293157831925</v>
      </c>
      <c r="K86" s="5">
        <v>100</v>
      </c>
      <c r="L86" s="5">
        <v>8.7092109999999998</v>
      </c>
      <c r="M86" s="4"/>
      <c r="N86" s="4"/>
      <c r="O86" s="4" t="s">
        <v>1333</v>
      </c>
      <c r="P86" s="4"/>
      <c r="Q86" s="4"/>
      <c r="R86" s="4" t="s">
        <v>1333</v>
      </c>
      <c r="S86" s="4"/>
      <c r="T86" s="4"/>
      <c r="U86" s="4" t="s">
        <v>1333</v>
      </c>
      <c r="V86" s="4"/>
      <c r="W86" s="4"/>
      <c r="X86" s="4" t="s">
        <v>1333</v>
      </c>
      <c r="Y86" s="4"/>
      <c r="Z86" s="4"/>
    </row>
    <row r="87" spans="1:26" x14ac:dyDescent="0.25">
      <c r="A87" s="3" t="s">
        <v>1502</v>
      </c>
      <c r="B87" s="12" t="s">
        <v>1503</v>
      </c>
      <c r="C87" s="5">
        <v>89.888682745825605</v>
      </c>
      <c r="D87" s="5">
        <v>88.80183041128808</v>
      </c>
      <c r="E87" s="5">
        <v>90.880881676912878</v>
      </c>
      <c r="F87" s="5">
        <v>100</v>
      </c>
      <c r="G87" s="5">
        <v>99.858963898634926</v>
      </c>
      <c r="H87" s="5">
        <v>99.999999999999972</v>
      </c>
      <c r="I87" s="5">
        <v>99.929027679205106</v>
      </c>
      <c r="J87" s="5">
        <v>99.599064524629753</v>
      </c>
      <c r="K87" s="5">
        <v>99.987470866174149</v>
      </c>
      <c r="L87" s="5">
        <v>9.2197510000000005</v>
      </c>
      <c r="M87" s="4"/>
      <c r="N87" s="4"/>
      <c r="O87" s="4" t="s">
        <v>1333</v>
      </c>
      <c r="P87" s="4"/>
      <c r="Q87" s="4"/>
      <c r="R87" s="4" t="s">
        <v>1333</v>
      </c>
      <c r="S87" s="4"/>
      <c r="T87" s="4"/>
      <c r="U87" s="4" t="s">
        <v>1333</v>
      </c>
      <c r="V87" s="4"/>
      <c r="W87" s="4"/>
      <c r="X87" s="4" t="s">
        <v>1333</v>
      </c>
      <c r="Y87" s="4"/>
      <c r="Z87" s="4"/>
    </row>
    <row r="88" spans="1:26" x14ac:dyDescent="0.25">
      <c r="A88" s="3" t="s">
        <v>1504</v>
      </c>
      <c r="B88" s="12" t="s">
        <v>1505</v>
      </c>
      <c r="C88" s="5">
        <v>80.146851171985318</v>
      </c>
      <c r="D88" s="5">
        <v>78.800620435886159</v>
      </c>
      <c r="E88" s="5">
        <v>81.427740684678426</v>
      </c>
      <c r="F88" s="5">
        <v>84.098101265822791</v>
      </c>
      <c r="G88" s="5">
        <v>81.979145360056719</v>
      </c>
      <c r="H88" s="5">
        <v>86.01042052893132</v>
      </c>
      <c r="I88" s="5">
        <v>100</v>
      </c>
      <c r="J88" s="5">
        <v>99.102097598737487</v>
      </c>
      <c r="K88" s="5">
        <v>100</v>
      </c>
      <c r="L88" s="5">
        <v>8.7105739999999994</v>
      </c>
      <c r="M88" s="4"/>
      <c r="N88" s="4"/>
      <c r="O88" s="4" t="s">
        <v>1333</v>
      </c>
      <c r="P88" s="4"/>
      <c r="Q88" s="4"/>
      <c r="R88" s="4" t="s">
        <v>1333</v>
      </c>
      <c r="S88" s="4"/>
      <c r="T88" s="4"/>
      <c r="U88" s="4" t="s">
        <v>1333</v>
      </c>
      <c r="V88" s="4"/>
      <c r="W88" s="4"/>
      <c r="X88" s="4" t="s">
        <v>1333</v>
      </c>
      <c r="Y88" s="4"/>
      <c r="Z88" s="4"/>
    </row>
    <row r="89" spans="1:26" x14ac:dyDescent="0.25">
      <c r="A89" s="3" t="s">
        <v>1506</v>
      </c>
      <c r="B89" s="12" t="s">
        <v>1507</v>
      </c>
      <c r="C89" s="5">
        <v>66.006256517205415</v>
      </c>
      <c r="D89" s="5">
        <v>64.255010230214097</v>
      </c>
      <c r="E89" s="5">
        <v>67.714814143330074</v>
      </c>
      <c r="F89" s="5">
        <v>38.607594936708864</v>
      </c>
      <c r="G89" s="5">
        <v>33.407086112460924</v>
      </c>
      <c r="H89" s="5">
        <v>44.081770871746265</v>
      </c>
      <c r="I89" s="5">
        <v>81</v>
      </c>
      <c r="J89" s="5">
        <v>72.22097592919215</v>
      </c>
      <c r="K89" s="5">
        <v>87.485346007295732</v>
      </c>
      <c r="L89" s="5" t="s">
        <v>1829</v>
      </c>
      <c r="M89" s="4"/>
      <c r="N89" s="4"/>
      <c r="O89" s="4" t="s">
        <v>1333</v>
      </c>
      <c r="P89" s="4"/>
      <c r="Q89" s="4"/>
      <c r="R89" s="4" t="s">
        <v>1333</v>
      </c>
      <c r="S89" s="4"/>
      <c r="T89" s="4"/>
      <c r="U89" s="4" t="s">
        <v>1333</v>
      </c>
      <c r="V89" s="4"/>
      <c r="W89" s="4"/>
      <c r="X89" s="4" t="s">
        <v>1334</v>
      </c>
      <c r="Y89" s="4"/>
      <c r="Z89" s="4"/>
    </row>
    <row r="90" spans="1:26" x14ac:dyDescent="0.25">
      <c r="A90" s="3" t="s">
        <v>1508</v>
      </c>
      <c r="B90" s="12" t="s">
        <v>1509</v>
      </c>
      <c r="C90" s="5">
        <v>92.536176694592527</v>
      </c>
      <c r="D90" s="5">
        <v>90.987204477039882</v>
      </c>
      <c r="E90" s="5">
        <v>93.836968756855541</v>
      </c>
      <c r="F90" s="5">
        <v>93.589743589743591</v>
      </c>
      <c r="G90" s="5">
        <v>88.603053602389153</v>
      </c>
      <c r="H90" s="5">
        <v>96.481179788667973</v>
      </c>
      <c r="I90" s="5">
        <v>94.782608695652172</v>
      </c>
      <c r="J90" s="5">
        <v>89.082809628272543</v>
      </c>
      <c r="K90" s="5">
        <v>97.587177985492332</v>
      </c>
      <c r="L90" s="5">
        <v>8.7808299999999999</v>
      </c>
      <c r="M90" s="4"/>
      <c r="N90" s="4"/>
      <c r="O90" s="4" t="s">
        <v>1334</v>
      </c>
      <c r="P90" s="4"/>
      <c r="Q90" s="4"/>
      <c r="R90" s="4" t="s">
        <v>1333</v>
      </c>
      <c r="S90" s="4"/>
      <c r="T90" s="4"/>
      <c r="U90" s="4" t="s">
        <v>1334</v>
      </c>
      <c r="V90" s="4"/>
      <c r="W90" s="4"/>
      <c r="X90" s="4" t="s">
        <v>1334</v>
      </c>
      <c r="Y90" s="4"/>
      <c r="Z90" s="4"/>
    </row>
    <row r="91" spans="1:26" x14ac:dyDescent="0.25">
      <c r="A91" s="3" t="s">
        <v>1510</v>
      </c>
      <c r="B91" s="12" t="s">
        <v>1511</v>
      </c>
      <c r="C91" s="5">
        <v>91.039794608472405</v>
      </c>
      <c r="D91" s="5">
        <v>90.101919853947905</v>
      </c>
      <c r="E91" s="5">
        <v>91.89679484120667</v>
      </c>
      <c r="F91" s="5">
        <v>94.809688581314873</v>
      </c>
      <c r="G91" s="5">
        <v>91.613990648483352</v>
      </c>
      <c r="H91" s="5">
        <v>96.829727730326226</v>
      </c>
      <c r="I91" s="5">
        <v>100</v>
      </c>
      <c r="J91" s="5">
        <v>93.886852021590798</v>
      </c>
      <c r="K91" s="5">
        <v>100</v>
      </c>
      <c r="L91" s="5" t="s">
        <v>1829</v>
      </c>
      <c r="M91" s="4"/>
      <c r="N91" s="4"/>
      <c r="O91" s="4" t="s">
        <v>1334</v>
      </c>
      <c r="P91" s="4"/>
      <c r="Q91" s="4"/>
      <c r="R91" s="4" t="s">
        <v>1334</v>
      </c>
      <c r="S91" s="4"/>
      <c r="T91" s="4"/>
      <c r="U91" s="4" t="s">
        <v>1334</v>
      </c>
      <c r="V91" s="4"/>
      <c r="W91" s="4"/>
      <c r="X91" s="4" t="s">
        <v>1334</v>
      </c>
      <c r="Y91" s="4"/>
      <c r="Z91" s="4"/>
    </row>
    <row r="92" spans="1:26" x14ac:dyDescent="0.25">
      <c r="A92" s="3" t="s">
        <v>1512</v>
      </c>
      <c r="B92" s="12" t="s">
        <v>1513</v>
      </c>
      <c r="C92" s="5">
        <v>99.934938191281717</v>
      </c>
      <c r="D92" s="5">
        <v>99.632368144672981</v>
      </c>
      <c r="E92" s="5">
        <v>99.988514365248875</v>
      </c>
      <c r="F92" s="5">
        <v>98.522167487684726</v>
      </c>
      <c r="G92" s="5">
        <v>95.745800741881482</v>
      </c>
      <c r="H92" s="5">
        <v>99.496162190139913</v>
      </c>
      <c r="I92" s="5">
        <v>100</v>
      </c>
      <c r="J92" s="5">
        <v>74.115998275118585</v>
      </c>
      <c r="K92" s="5">
        <v>100</v>
      </c>
      <c r="L92" s="5" t="s">
        <v>1829</v>
      </c>
      <c r="M92" s="4"/>
      <c r="N92" s="4"/>
      <c r="O92" s="4" t="s">
        <v>1334</v>
      </c>
      <c r="P92" s="4"/>
      <c r="Q92" s="4"/>
      <c r="R92" s="4" t="s">
        <v>1334</v>
      </c>
      <c r="S92" s="4"/>
      <c r="T92" s="4"/>
      <c r="U92" s="4" t="s">
        <v>1333</v>
      </c>
      <c r="V92" s="4"/>
      <c r="W92" s="4"/>
      <c r="X92" s="4" t="s">
        <v>1334</v>
      </c>
      <c r="Y92" s="4"/>
      <c r="Z92" s="4"/>
    </row>
    <row r="93" spans="1:26" x14ac:dyDescent="0.25">
      <c r="A93" s="3" t="s">
        <v>1514</v>
      </c>
      <c r="B93" s="12" t="s">
        <v>1515</v>
      </c>
      <c r="C93" s="5">
        <v>84.593837535014003</v>
      </c>
      <c r="D93" s="5">
        <v>81.761285244368352</v>
      </c>
      <c r="E93" s="5">
        <v>87.056125170408393</v>
      </c>
      <c r="F93" s="5">
        <v>96.407185628742525</v>
      </c>
      <c r="G93" s="5">
        <v>92.384126995554951</v>
      </c>
      <c r="H93" s="5">
        <v>98.343190004519954</v>
      </c>
      <c r="I93" s="5">
        <v>88.775510204081627</v>
      </c>
      <c r="J93" s="5">
        <v>81.009897453728868</v>
      </c>
      <c r="K93" s="5">
        <v>93.615795779684589</v>
      </c>
      <c r="L93" s="5">
        <v>9.3846150000000002</v>
      </c>
      <c r="M93" s="4"/>
      <c r="N93" s="4"/>
      <c r="O93" s="4" t="s">
        <v>1333</v>
      </c>
      <c r="P93" s="4"/>
      <c r="Q93" s="4"/>
      <c r="R93" s="4" t="s">
        <v>1333</v>
      </c>
      <c r="S93" s="4"/>
      <c r="T93" s="4"/>
      <c r="U93" s="4" t="s">
        <v>1333</v>
      </c>
      <c r="V93" s="4"/>
      <c r="W93" s="4"/>
      <c r="X93" s="4" t="s">
        <v>1333</v>
      </c>
      <c r="Y93" s="4"/>
      <c r="Z93" s="4"/>
    </row>
    <row r="94" spans="1:26" x14ac:dyDescent="0.25">
      <c r="A94" s="3" t="s">
        <v>1516</v>
      </c>
      <c r="B94" s="12" t="s">
        <v>1517</v>
      </c>
      <c r="C94" s="5">
        <v>98.61431870669746</v>
      </c>
      <c r="D94" s="5">
        <v>97.593642581388409</v>
      </c>
      <c r="E94" s="5">
        <v>99.20559075028946</v>
      </c>
      <c r="F94" s="5">
        <v>92.372881355932208</v>
      </c>
      <c r="G94" s="5">
        <v>86.13804931323979</v>
      </c>
      <c r="H94" s="5">
        <v>95.935725161159752</v>
      </c>
      <c r="I94" s="5">
        <v>86.666666666666671</v>
      </c>
      <c r="J94" s="5">
        <v>73.822417758702684</v>
      </c>
      <c r="K94" s="5">
        <v>93.742936365650323</v>
      </c>
      <c r="L94" s="5">
        <v>8.6437550000000005</v>
      </c>
      <c r="M94" s="4"/>
      <c r="N94" s="4"/>
      <c r="O94" s="4" t="s">
        <v>1334</v>
      </c>
      <c r="P94" s="4"/>
      <c r="Q94" s="4"/>
      <c r="R94" s="4" t="s">
        <v>1333</v>
      </c>
      <c r="S94" s="4"/>
      <c r="T94" s="4"/>
      <c r="U94" s="4" t="s">
        <v>1334</v>
      </c>
      <c r="V94" s="4"/>
      <c r="W94" s="4"/>
      <c r="X94" s="4" t="s">
        <v>1334</v>
      </c>
      <c r="Y94" s="4"/>
      <c r="Z94" s="4"/>
    </row>
    <row r="95" spans="1:26" x14ac:dyDescent="0.25">
      <c r="A95" s="3" t="s">
        <v>1518</v>
      </c>
      <c r="B95" s="12" t="s">
        <v>1519</v>
      </c>
      <c r="C95" s="5">
        <v>97.578803106441285</v>
      </c>
      <c r="D95" s="5">
        <v>97.080068428485205</v>
      </c>
      <c r="E95" s="5">
        <v>97.994112253901861</v>
      </c>
      <c r="F95" s="5">
        <v>99.922779922779924</v>
      </c>
      <c r="G95" s="5">
        <v>99.563877577751654</v>
      </c>
      <c r="H95" s="5">
        <v>99.986367810138603</v>
      </c>
      <c r="I95" s="5">
        <v>100</v>
      </c>
      <c r="J95" s="5">
        <v>99.482850718107343</v>
      </c>
      <c r="K95" s="5">
        <v>100</v>
      </c>
      <c r="L95" s="5">
        <v>8.8266849999999994</v>
      </c>
      <c r="M95" s="4"/>
      <c r="N95" s="4"/>
      <c r="O95" s="4" t="s">
        <v>1333</v>
      </c>
      <c r="P95" s="4"/>
      <c r="Q95" s="4"/>
      <c r="R95" s="4" t="s">
        <v>1333</v>
      </c>
      <c r="S95" s="4"/>
      <c r="T95" s="4"/>
      <c r="U95" s="4" t="s">
        <v>1333</v>
      </c>
      <c r="V95" s="4"/>
      <c r="W95" s="4"/>
      <c r="X95" s="4" t="s">
        <v>1333</v>
      </c>
      <c r="Y95" s="4"/>
      <c r="Z95" s="4"/>
    </row>
    <row r="96" spans="1:26" x14ac:dyDescent="0.25">
      <c r="A96" s="3" t="s">
        <v>1520</v>
      </c>
      <c r="B96" s="12" t="s">
        <v>1521</v>
      </c>
      <c r="C96" s="5">
        <v>95.83571021106674</v>
      </c>
      <c r="D96" s="5">
        <v>95.122724370060823</v>
      </c>
      <c r="E96" s="5">
        <v>96.448359635553544</v>
      </c>
      <c r="F96" s="5">
        <v>96.703296703296701</v>
      </c>
      <c r="G96" s="5">
        <v>90.750539215225871</v>
      </c>
      <c r="H96" s="5">
        <v>98.87257975366542</v>
      </c>
      <c r="I96" s="5">
        <v>100</v>
      </c>
      <c r="J96" s="5">
        <v>91.033014639976102</v>
      </c>
      <c r="K96" s="5">
        <v>100</v>
      </c>
      <c r="L96" s="5">
        <v>8.8515549999999994</v>
      </c>
      <c r="M96" s="4"/>
      <c r="N96" s="4"/>
      <c r="O96" s="4" t="s">
        <v>1333</v>
      </c>
      <c r="P96" s="4"/>
      <c r="Q96" s="4"/>
      <c r="R96" s="4" t="s">
        <v>1333</v>
      </c>
      <c r="S96" s="4"/>
      <c r="T96" s="4"/>
      <c r="U96" s="4" t="s">
        <v>1333</v>
      </c>
      <c r="V96" s="4"/>
      <c r="W96" s="4"/>
      <c r="X96" s="4" t="s">
        <v>1333</v>
      </c>
      <c r="Y96" s="4"/>
      <c r="Z96" s="4"/>
    </row>
    <row r="97" spans="1:26" x14ac:dyDescent="0.25">
      <c r="A97" s="3" t="s">
        <v>1522</v>
      </c>
      <c r="B97" s="12" t="s">
        <v>1523</v>
      </c>
      <c r="C97" s="5">
        <v>90.086473131562698</v>
      </c>
      <c r="D97" s="5">
        <v>89.009137995007066</v>
      </c>
      <c r="E97" s="5">
        <v>91.068802888964541</v>
      </c>
      <c r="F97" s="5">
        <v>100</v>
      </c>
      <c r="G97" s="5">
        <v>98.038414718834005</v>
      </c>
      <c r="H97" s="5">
        <v>99.999999999999986</v>
      </c>
      <c r="I97" s="5">
        <v>90</v>
      </c>
      <c r="J97" s="5">
        <v>74.378558684733378</v>
      </c>
      <c r="K97" s="5">
        <v>96.540074004028369</v>
      </c>
      <c r="L97" s="5">
        <v>9.0888080000000002</v>
      </c>
      <c r="M97" s="4"/>
      <c r="N97" s="4"/>
      <c r="O97" s="4" t="s">
        <v>1333</v>
      </c>
      <c r="P97" s="4"/>
      <c r="Q97" s="4"/>
      <c r="R97" s="4" t="s">
        <v>1333</v>
      </c>
      <c r="S97" s="4"/>
      <c r="T97" s="4"/>
      <c r="U97" s="4" t="s">
        <v>1333</v>
      </c>
      <c r="V97" s="4"/>
      <c r="W97" s="4"/>
      <c r="X97" s="4" t="s">
        <v>1333</v>
      </c>
      <c r="Y97" s="4"/>
      <c r="Z97" s="4"/>
    </row>
    <row r="98" spans="1:26" x14ac:dyDescent="0.25">
      <c r="A98" s="3" t="s">
        <v>1524</v>
      </c>
      <c r="B98" s="12" t="s">
        <v>1525</v>
      </c>
      <c r="C98" s="5">
        <v>33.735943356934612</v>
      </c>
      <c r="D98" s="5">
        <v>31.872022148718575</v>
      </c>
      <c r="E98" s="5">
        <v>35.651826407460753</v>
      </c>
      <c r="F98" s="5">
        <v>27.232142857142854</v>
      </c>
      <c r="G98" s="5">
        <v>21.8229961425886</v>
      </c>
      <c r="H98" s="5">
        <v>33.409059812074638</v>
      </c>
      <c r="I98" s="5">
        <v>93.333333333333329</v>
      </c>
      <c r="J98" s="5">
        <v>78.676182278927911</v>
      </c>
      <c r="K98" s="5">
        <v>98.152336467230654</v>
      </c>
      <c r="L98" s="5">
        <v>9.0645500000000006</v>
      </c>
      <c r="M98" s="4"/>
      <c r="N98" s="4"/>
      <c r="O98" s="4" t="s">
        <v>1333</v>
      </c>
      <c r="P98" s="4"/>
      <c r="Q98" s="4"/>
      <c r="R98" s="4" t="s">
        <v>1333</v>
      </c>
      <c r="S98" s="4"/>
      <c r="T98" s="4"/>
      <c r="U98" s="4" t="s">
        <v>1333</v>
      </c>
      <c r="V98" s="4"/>
      <c r="W98" s="4"/>
      <c r="X98" s="4" t="s">
        <v>1333</v>
      </c>
      <c r="Y98" s="4"/>
      <c r="Z98" s="4"/>
    </row>
    <row r="99" spans="1:26" x14ac:dyDescent="0.25">
      <c r="A99" s="3" t="s">
        <v>1526</v>
      </c>
      <c r="B99" s="12" t="s">
        <v>1527</v>
      </c>
      <c r="C99" s="5">
        <v>93.34931096464949</v>
      </c>
      <c r="D99" s="5">
        <v>92.453214167628914</v>
      </c>
      <c r="E99" s="5">
        <v>94.145743724330998</v>
      </c>
      <c r="F99" s="5">
        <v>91.773308957952466</v>
      </c>
      <c r="G99" s="5">
        <v>89.168925378006179</v>
      </c>
      <c r="H99" s="5">
        <v>93.795033771048651</v>
      </c>
      <c r="I99" s="5">
        <v>95</v>
      </c>
      <c r="J99" s="5">
        <v>90.77182120920645</v>
      </c>
      <c r="K99" s="5">
        <v>97.347516307438298</v>
      </c>
      <c r="L99" s="5">
        <v>9.0174430000000001</v>
      </c>
      <c r="M99" s="4"/>
      <c r="N99" s="4"/>
      <c r="O99" s="4" t="s">
        <v>1334</v>
      </c>
      <c r="P99" s="4"/>
      <c r="Q99" s="4"/>
      <c r="R99" s="4" t="s">
        <v>1334</v>
      </c>
      <c r="S99" s="4"/>
      <c r="T99" s="4"/>
      <c r="U99" s="4" t="s">
        <v>1334</v>
      </c>
      <c r="V99" s="4"/>
      <c r="W99" s="4"/>
      <c r="X99" s="4" t="s">
        <v>1334</v>
      </c>
      <c r="Y99" s="4"/>
      <c r="Z99" s="4"/>
    </row>
    <row r="100" spans="1:26" x14ac:dyDescent="0.25">
      <c r="A100" s="3" t="s">
        <v>1528</v>
      </c>
      <c r="B100" s="12" t="s">
        <v>1529</v>
      </c>
      <c r="C100" s="5">
        <v>94.789227166276348</v>
      </c>
      <c r="D100" s="5">
        <v>93.631105340711812</v>
      </c>
      <c r="E100" s="5">
        <v>95.746323038175589</v>
      </c>
      <c r="F100" s="5">
        <v>93.730886850152899</v>
      </c>
      <c r="G100" s="5">
        <v>91.605569677057858</v>
      </c>
      <c r="H100" s="5">
        <v>95.345453183156522</v>
      </c>
      <c r="I100" s="5">
        <v>96.124031007751938</v>
      </c>
      <c r="J100" s="5">
        <v>91.247098152123073</v>
      </c>
      <c r="K100" s="5">
        <v>98.333274261337763</v>
      </c>
      <c r="L100" s="5">
        <v>8.9521610000000003</v>
      </c>
      <c r="M100" s="4"/>
      <c r="N100" s="4"/>
      <c r="O100" s="4" t="s">
        <v>1333</v>
      </c>
      <c r="P100" s="4"/>
      <c r="Q100" s="4"/>
      <c r="R100" s="4" t="s">
        <v>1333</v>
      </c>
      <c r="S100" s="4"/>
      <c r="T100" s="4"/>
      <c r="U100" s="4" t="s">
        <v>1333</v>
      </c>
      <c r="V100" s="4"/>
      <c r="W100" s="4"/>
      <c r="X100" s="4" t="s">
        <v>1333</v>
      </c>
      <c r="Y100" s="4"/>
      <c r="Z100" s="4"/>
    </row>
    <row r="101" spans="1:26" x14ac:dyDescent="0.25">
      <c r="A101" s="3" t="s">
        <v>1530</v>
      </c>
      <c r="B101" s="12" t="s">
        <v>1531</v>
      </c>
      <c r="C101" s="5">
        <v>72.913992297817714</v>
      </c>
      <c r="D101" s="5">
        <v>70.652891231408262</v>
      </c>
      <c r="E101" s="5">
        <v>75.062372083386293</v>
      </c>
      <c r="F101" s="5">
        <v>97.553516819571868</v>
      </c>
      <c r="G101" s="5">
        <v>95.247447695349933</v>
      </c>
      <c r="H101" s="5">
        <v>98.755241204715844</v>
      </c>
      <c r="I101" s="5">
        <v>97.826086956521735</v>
      </c>
      <c r="J101" s="5">
        <v>95.58139051616098</v>
      </c>
      <c r="K101" s="5">
        <v>98.943065538560091</v>
      </c>
      <c r="L101" s="5">
        <v>9.0246440000000003</v>
      </c>
      <c r="M101" s="4"/>
      <c r="N101" s="4"/>
      <c r="O101" s="4" t="s">
        <v>1334</v>
      </c>
      <c r="P101" s="4"/>
      <c r="Q101" s="4"/>
      <c r="R101" s="4" t="s">
        <v>1333</v>
      </c>
      <c r="S101" s="4"/>
      <c r="T101" s="4"/>
      <c r="U101" s="4" t="s">
        <v>1334</v>
      </c>
      <c r="V101" s="4"/>
      <c r="W101" s="4"/>
      <c r="X101" s="4" t="s">
        <v>1334</v>
      </c>
      <c r="Y101" s="4"/>
      <c r="Z101" s="4"/>
    </row>
    <row r="102" spans="1:26" x14ac:dyDescent="0.25">
      <c r="A102" s="3" t="s">
        <v>1532</v>
      </c>
      <c r="B102" s="12" t="s">
        <v>1533</v>
      </c>
      <c r="C102" s="5">
        <v>97.298494242692641</v>
      </c>
      <c r="D102" s="5">
        <v>96.545187879661484</v>
      </c>
      <c r="E102" s="5">
        <v>97.891133390581274</v>
      </c>
      <c r="F102" s="5">
        <v>99.789251844046362</v>
      </c>
      <c r="G102" s="5">
        <v>99.234842627586488</v>
      </c>
      <c r="H102" s="5">
        <v>99.942187426516952</v>
      </c>
      <c r="I102" s="5">
        <v>100</v>
      </c>
      <c r="J102" s="5">
        <v>99.387149799885648</v>
      </c>
      <c r="K102" s="5">
        <v>100</v>
      </c>
      <c r="L102" s="5">
        <v>8.5133299999999998</v>
      </c>
      <c r="M102" s="4"/>
      <c r="N102" s="4"/>
      <c r="O102" s="4" t="s">
        <v>1334</v>
      </c>
      <c r="P102" s="4"/>
      <c r="Q102" s="4"/>
      <c r="R102" s="4" t="s">
        <v>1334</v>
      </c>
      <c r="S102" s="4"/>
      <c r="T102" s="4"/>
      <c r="U102" s="4" t="s">
        <v>1334</v>
      </c>
      <c r="V102" s="4"/>
      <c r="W102" s="4"/>
      <c r="X102" s="4" t="s">
        <v>1334</v>
      </c>
      <c r="Y102" s="4"/>
      <c r="Z102" s="4"/>
    </row>
    <row r="103" spans="1:26" x14ac:dyDescent="0.25">
      <c r="A103" s="3" t="s">
        <v>1534</v>
      </c>
      <c r="B103" s="12" t="s">
        <v>1535</v>
      </c>
      <c r="C103" s="5">
        <v>21.719709659408153</v>
      </c>
      <c r="D103" s="5">
        <v>19.871640313449291</v>
      </c>
      <c r="E103" s="5">
        <v>23.688838783981925</v>
      </c>
      <c r="F103" s="5">
        <v>18.75</v>
      </c>
      <c r="G103" s="5">
        <v>12.936052020943411</v>
      </c>
      <c r="H103" s="5">
        <v>26.385072722688342</v>
      </c>
      <c r="I103" s="5">
        <v>90.909090909090907</v>
      </c>
      <c r="J103" s="5">
        <v>62.263537451379626</v>
      </c>
      <c r="K103" s="5">
        <v>98.376824773717402</v>
      </c>
      <c r="L103" s="5">
        <v>8.827375</v>
      </c>
      <c r="M103" s="4"/>
      <c r="N103" s="4"/>
      <c r="O103" s="4" t="s">
        <v>1333</v>
      </c>
      <c r="P103" s="4"/>
      <c r="Q103" s="4"/>
      <c r="R103" s="4" t="s">
        <v>1334</v>
      </c>
      <c r="S103" s="4"/>
      <c r="T103" s="4"/>
      <c r="U103" s="4" t="s">
        <v>1334</v>
      </c>
      <c r="V103" s="4"/>
      <c r="W103" s="4"/>
      <c r="X103" s="4" t="s">
        <v>1334</v>
      </c>
      <c r="Y103" s="4"/>
      <c r="Z103" s="4"/>
    </row>
    <row r="104" spans="1:26" x14ac:dyDescent="0.25">
      <c r="A104" s="3" t="s">
        <v>1536</v>
      </c>
      <c r="B104" s="12" t="s">
        <v>1537</v>
      </c>
      <c r="C104" s="5">
        <v>96.836313617606606</v>
      </c>
      <c r="D104" s="5">
        <v>96.015413440057017</v>
      </c>
      <c r="E104" s="5">
        <v>97.492509514174515</v>
      </c>
      <c r="F104" s="5">
        <v>98.596491228070164</v>
      </c>
      <c r="G104" s="5">
        <v>96.447419496658142</v>
      </c>
      <c r="H104" s="5">
        <v>99.452894031587107</v>
      </c>
      <c r="I104" s="5">
        <v>93.333333333333329</v>
      </c>
      <c r="J104" s="5">
        <v>85.324749830624384</v>
      </c>
      <c r="K104" s="5">
        <v>97.119036190968288</v>
      </c>
      <c r="L104" s="5">
        <v>8.6886109999999999</v>
      </c>
      <c r="M104" s="4"/>
      <c r="N104" s="4"/>
      <c r="O104" s="4" t="s">
        <v>1333</v>
      </c>
      <c r="P104" s="4"/>
      <c r="Q104" s="4"/>
      <c r="R104" s="4" t="s">
        <v>1333</v>
      </c>
      <c r="S104" s="4"/>
      <c r="T104" s="4"/>
      <c r="U104" s="4" t="s">
        <v>1333</v>
      </c>
      <c r="V104" s="4"/>
      <c r="W104" s="4"/>
      <c r="X104" s="4" t="s">
        <v>1333</v>
      </c>
      <c r="Y104" s="4"/>
      <c r="Z104" s="4"/>
    </row>
    <row r="105" spans="1:26" x14ac:dyDescent="0.25">
      <c r="A105" s="3" t="s">
        <v>1538</v>
      </c>
      <c r="B105" s="12" t="s">
        <v>1539</v>
      </c>
      <c r="C105" s="5">
        <v>95.75839837122497</v>
      </c>
      <c r="D105" s="5">
        <v>94.969220142011039</v>
      </c>
      <c r="E105" s="5">
        <v>96.428434005199009</v>
      </c>
      <c r="F105" s="5">
        <v>78.195488721804509</v>
      </c>
      <c r="G105" s="5">
        <v>70.440329193708635</v>
      </c>
      <c r="H105" s="5">
        <v>84.367565481594781</v>
      </c>
      <c r="I105" s="5">
        <v>98.68421052631578</v>
      </c>
      <c r="J105" s="5">
        <v>92.916155370502509</v>
      </c>
      <c r="K105" s="5">
        <v>99.767357985943249</v>
      </c>
      <c r="L105" s="5">
        <v>8.8115129999999997</v>
      </c>
      <c r="M105" s="4"/>
      <c r="N105" s="4"/>
      <c r="O105" s="4" t="s">
        <v>1333</v>
      </c>
      <c r="P105" s="4"/>
      <c r="Q105" s="4"/>
      <c r="R105" s="4" t="s">
        <v>1334</v>
      </c>
      <c r="S105" s="4"/>
      <c r="T105" s="4"/>
      <c r="U105" s="4" t="s">
        <v>1334</v>
      </c>
      <c r="V105" s="4"/>
      <c r="W105" s="4"/>
      <c r="X105" s="4" t="s">
        <v>1333</v>
      </c>
      <c r="Y105" s="4"/>
      <c r="Z105" s="4"/>
    </row>
    <row r="106" spans="1:26" x14ac:dyDescent="0.25">
      <c r="A106" s="3" t="s">
        <v>1540</v>
      </c>
      <c r="B106" s="12" t="s">
        <v>1541</v>
      </c>
      <c r="C106" s="5">
        <v>92.736876857048529</v>
      </c>
      <c r="D106" s="5">
        <v>91.757483642000693</v>
      </c>
      <c r="E106" s="5">
        <v>93.608003299354877</v>
      </c>
      <c r="F106" s="5">
        <v>96.208530805687204</v>
      </c>
      <c r="G106" s="5">
        <v>93.930372574334015</v>
      </c>
      <c r="H106" s="5">
        <v>97.652976727378189</v>
      </c>
      <c r="I106" s="5">
        <v>100</v>
      </c>
      <c r="J106" s="5">
        <v>99.062662257808881</v>
      </c>
      <c r="K106" s="5">
        <v>100</v>
      </c>
      <c r="L106" s="5">
        <v>8.4358579999999996</v>
      </c>
      <c r="M106" s="4"/>
      <c r="N106" s="4"/>
      <c r="O106" s="4" t="s">
        <v>1351</v>
      </c>
      <c r="P106" s="4"/>
      <c r="Q106" s="4"/>
      <c r="R106" s="4" t="s">
        <v>1351</v>
      </c>
      <c r="S106" s="4"/>
      <c r="T106" s="4"/>
      <c r="U106" s="4" t="s">
        <v>1351</v>
      </c>
      <c r="V106" s="4"/>
      <c r="W106" s="4"/>
      <c r="X106" s="4" t="s">
        <v>1351</v>
      </c>
      <c r="Y106" s="4"/>
      <c r="Z106" s="4"/>
    </row>
    <row r="107" spans="1:26" x14ac:dyDescent="0.25">
      <c r="A107" s="3" t="s">
        <v>1542</v>
      </c>
      <c r="B107" s="12" t="s">
        <v>1543</v>
      </c>
      <c r="C107" s="5">
        <v>92.493573264781489</v>
      </c>
      <c r="D107" s="5">
        <v>91.236937014905919</v>
      </c>
      <c r="E107" s="5">
        <v>93.582680957124239</v>
      </c>
      <c r="F107" s="5">
        <v>95.555555555555557</v>
      </c>
      <c r="G107" s="5">
        <v>85.172220816119392</v>
      </c>
      <c r="H107" s="5">
        <v>98.772613095955563</v>
      </c>
      <c r="I107" s="5">
        <v>100</v>
      </c>
      <c r="J107" s="5">
        <v>72.245983123338348</v>
      </c>
      <c r="K107" s="5">
        <v>100</v>
      </c>
      <c r="L107" s="5">
        <v>8.5005670000000002</v>
      </c>
      <c r="M107" s="4"/>
      <c r="N107" s="4"/>
      <c r="O107" s="4" t="s">
        <v>1333</v>
      </c>
      <c r="P107" s="4"/>
      <c r="Q107" s="4"/>
      <c r="R107" s="4" t="s">
        <v>1334</v>
      </c>
      <c r="S107" s="4"/>
      <c r="T107" s="4"/>
      <c r="U107" s="4" t="s">
        <v>1334</v>
      </c>
      <c r="V107" s="4"/>
      <c r="W107" s="4"/>
      <c r="X107" s="4" t="s">
        <v>1334</v>
      </c>
      <c r="Y107" s="4"/>
      <c r="Z107" s="4"/>
    </row>
    <row r="108" spans="1:26" x14ac:dyDescent="0.25">
      <c r="A108" s="3" t="s">
        <v>1544</v>
      </c>
      <c r="B108" s="12" t="s">
        <v>1545</v>
      </c>
      <c r="C108" s="5">
        <v>65.822784810126578</v>
      </c>
      <c r="D108" s="5">
        <v>63.855515797709586</v>
      </c>
      <c r="E108" s="5">
        <v>67.737078654125341</v>
      </c>
      <c r="F108" s="5">
        <v>100</v>
      </c>
      <c r="G108" s="5">
        <v>98.748018521608543</v>
      </c>
      <c r="H108" s="5">
        <v>100</v>
      </c>
      <c r="I108" s="5">
        <v>100</v>
      </c>
      <c r="J108" s="5">
        <v>92.864996582568125</v>
      </c>
      <c r="K108" s="5">
        <v>100</v>
      </c>
      <c r="L108" s="5">
        <v>8.8032059999999994</v>
      </c>
      <c r="M108" s="4"/>
      <c r="N108" s="4"/>
      <c r="O108" s="4" t="s">
        <v>1333</v>
      </c>
      <c r="P108" s="4"/>
      <c r="Q108" s="4"/>
      <c r="R108" s="4" t="s">
        <v>1333</v>
      </c>
      <c r="S108" s="4"/>
      <c r="T108" s="4"/>
      <c r="U108" s="4" t="s">
        <v>1333</v>
      </c>
      <c r="V108" s="4"/>
      <c r="W108" s="4"/>
      <c r="X108" s="4" t="s">
        <v>1333</v>
      </c>
      <c r="Y108" s="4"/>
      <c r="Z108" s="4"/>
    </row>
    <row r="109" spans="1:26" x14ac:dyDescent="0.25">
      <c r="A109" s="3" t="s">
        <v>1546</v>
      </c>
      <c r="B109" s="12" t="s">
        <v>1547</v>
      </c>
      <c r="C109" s="5">
        <v>75.289696210460377</v>
      </c>
      <c r="D109" s="5">
        <v>73.763786662599202</v>
      </c>
      <c r="E109" s="5">
        <v>76.754825207316387</v>
      </c>
      <c r="F109" s="5">
        <v>100</v>
      </c>
      <c r="G109" s="5">
        <v>99.348706500185813</v>
      </c>
      <c r="H109" s="5">
        <v>100</v>
      </c>
      <c r="I109" s="5">
        <v>94.949494949494948</v>
      </c>
      <c r="J109" s="5">
        <v>91.835239325879158</v>
      </c>
      <c r="K109" s="5">
        <v>96.915784468702455</v>
      </c>
      <c r="L109" s="5">
        <v>8.8543570000000003</v>
      </c>
      <c r="M109" s="4"/>
      <c r="N109" s="4"/>
      <c r="O109" s="4" t="s">
        <v>1334</v>
      </c>
      <c r="P109" s="4"/>
      <c r="Q109" s="4"/>
      <c r="R109" s="4" t="s">
        <v>1333</v>
      </c>
      <c r="S109" s="4"/>
      <c r="T109" s="4"/>
      <c r="U109" s="4" t="s">
        <v>1334</v>
      </c>
      <c r="V109" s="4"/>
      <c r="W109" s="4"/>
      <c r="X109" s="4" t="s">
        <v>1334</v>
      </c>
      <c r="Y109" s="4"/>
      <c r="Z109" s="4"/>
    </row>
    <row r="110" spans="1:26" x14ac:dyDescent="0.25">
      <c r="A110" s="3" t="s">
        <v>1548</v>
      </c>
      <c r="B110" s="12" t="s">
        <v>1549</v>
      </c>
      <c r="C110" s="5">
        <v>61.066878980891715</v>
      </c>
      <c r="D110" s="5">
        <v>58.340391465108588</v>
      </c>
      <c r="E110" s="5">
        <v>63.725874643265676</v>
      </c>
      <c r="F110" s="5">
        <v>47.967479674796749</v>
      </c>
      <c r="G110" s="5">
        <v>39.334490336329878</v>
      </c>
      <c r="H110" s="5">
        <v>56.723585247705635</v>
      </c>
      <c r="I110" s="5">
        <v>100</v>
      </c>
      <c r="J110" s="5">
        <v>91.432955113109259</v>
      </c>
      <c r="K110" s="5">
        <v>100</v>
      </c>
      <c r="L110" s="5">
        <v>8.9179779999999997</v>
      </c>
      <c r="M110" s="4"/>
      <c r="N110" s="4"/>
      <c r="O110" s="4" t="s">
        <v>1351</v>
      </c>
      <c r="P110" s="4"/>
      <c r="Q110" s="4"/>
      <c r="R110" s="4" t="s">
        <v>1351</v>
      </c>
      <c r="S110" s="4"/>
      <c r="T110" s="4"/>
      <c r="U110" s="4" t="s">
        <v>1351</v>
      </c>
      <c r="V110" s="4"/>
      <c r="W110" s="4"/>
      <c r="X110" s="4" t="s">
        <v>1351</v>
      </c>
      <c r="Y110" s="4"/>
      <c r="Z110" s="4"/>
    </row>
    <row r="111" spans="1:26" x14ac:dyDescent="0.25">
      <c r="A111" s="3" t="s">
        <v>1550</v>
      </c>
      <c r="B111" s="12" t="s">
        <v>1551</v>
      </c>
      <c r="C111" s="5">
        <v>90.431582469053197</v>
      </c>
      <c r="D111" s="5">
        <v>89.324519900654579</v>
      </c>
      <c r="E111" s="5">
        <v>91.434849389053213</v>
      </c>
      <c r="F111" s="5">
        <v>93.656716417910445</v>
      </c>
      <c r="G111" s="5">
        <v>90.077309236279149</v>
      </c>
      <c r="H111" s="5">
        <v>96.002231201976088</v>
      </c>
      <c r="I111" s="5">
        <v>91.964285714285708</v>
      </c>
      <c r="J111" s="5">
        <v>87.65662608538058</v>
      </c>
      <c r="K111" s="5">
        <v>94.856839409945977</v>
      </c>
      <c r="L111" s="5">
        <v>8.8081659999999999</v>
      </c>
      <c r="M111" s="4"/>
      <c r="N111" s="4"/>
      <c r="O111" s="4" t="s">
        <v>1333</v>
      </c>
      <c r="P111" s="4"/>
      <c r="Q111" s="4"/>
      <c r="R111" s="4" t="s">
        <v>1333</v>
      </c>
      <c r="S111" s="4"/>
      <c r="T111" s="4"/>
      <c r="U111" s="4" t="s">
        <v>1333</v>
      </c>
      <c r="V111" s="4"/>
      <c r="W111" s="4"/>
      <c r="X111" s="4" t="s">
        <v>1333</v>
      </c>
      <c r="Y111" s="4"/>
      <c r="Z111" s="4"/>
    </row>
    <row r="112" spans="1:26" x14ac:dyDescent="0.25">
      <c r="A112" s="3" t="s">
        <v>1552</v>
      </c>
      <c r="B112" s="12" t="s">
        <v>1553</v>
      </c>
      <c r="C112" s="5">
        <v>76.912280701754383</v>
      </c>
      <c r="D112" s="5">
        <v>74.653721539059191</v>
      </c>
      <c r="E112" s="5">
        <v>79.026126528074371</v>
      </c>
      <c r="F112" s="5">
        <v>100</v>
      </c>
      <c r="G112" s="5">
        <v>99.134465989668399</v>
      </c>
      <c r="H112" s="5">
        <v>100</v>
      </c>
      <c r="I112" s="5">
        <v>35.816618911174785</v>
      </c>
      <c r="J112" s="5">
        <v>30.965782908483941</v>
      </c>
      <c r="K112" s="5">
        <v>40.976301018127891</v>
      </c>
      <c r="L112" s="5">
        <v>8.8537199999999991</v>
      </c>
      <c r="M112" s="4"/>
      <c r="N112" s="4"/>
      <c r="O112" s="4" t="s">
        <v>1351</v>
      </c>
      <c r="P112" s="4"/>
      <c r="Q112" s="4"/>
      <c r="R112" s="4" t="s">
        <v>1351</v>
      </c>
      <c r="S112" s="4"/>
      <c r="T112" s="4"/>
      <c r="U112" s="4" t="s">
        <v>1351</v>
      </c>
      <c r="V112" s="4"/>
      <c r="W112" s="4"/>
      <c r="X112" s="4" t="s">
        <v>1351</v>
      </c>
      <c r="Y112" s="4"/>
      <c r="Z112" s="4"/>
    </row>
    <row r="113" spans="1:26" x14ac:dyDescent="0.25">
      <c r="A113" s="3" t="s">
        <v>1554</v>
      </c>
      <c r="B113" s="12" t="s">
        <v>1555</v>
      </c>
      <c r="C113" s="5">
        <v>92.950717404865884</v>
      </c>
      <c r="D113" s="5">
        <v>91.592218448939008</v>
      </c>
      <c r="E113" s="5">
        <v>94.103845182970957</v>
      </c>
      <c r="F113" s="5">
        <v>100</v>
      </c>
      <c r="G113" s="5">
        <v>98.510093018349266</v>
      </c>
      <c r="H113" s="5">
        <v>100</v>
      </c>
      <c r="I113" s="5">
        <v>100</v>
      </c>
      <c r="J113" s="5">
        <v>98.510093018349266</v>
      </c>
      <c r="K113" s="5">
        <v>100</v>
      </c>
      <c r="L113" s="5">
        <v>8.7831939999999999</v>
      </c>
      <c r="M113" s="4"/>
      <c r="N113" s="4"/>
      <c r="O113" s="4" t="s">
        <v>1334</v>
      </c>
      <c r="P113" s="4"/>
      <c r="Q113" s="4"/>
      <c r="R113" s="4" t="s">
        <v>1333</v>
      </c>
      <c r="S113" s="4"/>
      <c r="T113" s="4"/>
      <c r="U113" s="4" t="s">
        <v>1333</v>
      </c>
      <c r="V113" s="4"/>
      <c r="W113" s="4"/>
      <c r="X113" s="4" t="s">
        <v>1333</v>
      </c>
      <c r="Y113" s="4"/>
      <c r="Z113" s="4"/>
    </row>
    <row r="114" spans="1:26" x14ac:dyDescent="0.25">
      <c r="A114" s="3" t="s">
        <v>1556</v>
      </c>
      <c r="B114" s="12" t="s">
        <v>1557</v>
      </c>
      <c r="C114" s="5">
        <v>96.338383838383834</v>
      </c>
      <c r="D114" s="5">
        <v>95.295673169786738</v>
      </c>
      <c r="E114" s="5">
        <v>97.156873734136184</v>
      </c>
      <c r="F114" s="5">
        <v>89.763779527559052</v>
      </c>
      <c r="G114" s="5">
        <v>86.822346110049637</v>
      </c>
      <c r="H114" s="5">
        <v>92.108323065726623</v>
      </c>
      <c r="I114" s="5">
        <v>27.777777777777779</v>
      </c>
      <c r="J114" s="5">
        <v>17.616675448211208</v>
      </c>
      <c r="K114" s="5">
        <v>40.890696408722206</v>
      </c>
      <c r="L114" s="5">
        <v>8.8623410000000007</v>
      </c>
      <c r="M114" s="4"/>
      <c r="N114" s="4"/>
      <c r="O114" s="4" t="s">
        <v>1334</v>
      </c>
      <c r="P114" s="4"/>
      <c r="Q114" s="4"/>
      <c r="R114" s="4" t="s">
        <v>1351</v>
      </c>
      <c r="S114" s="4"/>
      <c r="T114" s="4"/>
      <c r="U114" s="4" t="s">
        <v>1334</v>
      </c>
      <c r="V114" s="4"/>
      <c r="W114" s="4"/>
      <c r="X114" s="4" t="s">
        <v>1334</v>
      </c>
      <c r="Y114" s="4"/>
      <c r="Z114" s="4"/>
    </row>
    <row r="115" spans="1:26" x14ac:dyDescent="0.25">
      <c r="A115" s="3" t="s">
        <v>1558</v>
      </c>
      <c r="B115" s="12" t="s">
        <v>1559</v>
      </c>
      <c r="C115" s="5">
        <v>84.757368264364402</v>
      </c>
      <c r="D115" s="5">
        <v>83.502166922341175</v>
      </c>
      <c r="E115" s="5">
        <v>85.933158250274715</v>
      </c>
      <c r="F115" s="5">
        <v>49.418604651162788</v>
      </c>
      <c r="G115" s="5">
        <v>45.124950571495262</v>
      </c>
      <c r="H115" s="5">
        <v>53.720851688270024</v>
      </c>
      <c r="I115" s="5">
        <v>74.257425742574256</v>
      </c>
      <c r="J115" s="5">
        <v>64.952296194796617</v>
      </c>
      <c r="K115" s="5">
        <v>81.784876835756151</v>
      </c>
      <c r="L115" s="5" t="s">
        <v>1829</v>
      </c>
      <c r="M115" s="4"/>
      <c r="N115" s="4"/>
      <c r="O115" s="4" t="s">
        <v>1333</v>
      </c>
      <c r="P115" s="4"/>
      <c r="Q115" s="4"/>
      <c r="R115" s="4" t="s">
        <v>1333</v>
      </c>
      <c r="S115" s="4"/>
      <c r="T115" s="4"/>
      <c r="U115" s="4" t="s">
        <v>1333</v>
      </c>
      <c r="V115" s="4"/>
      <c r="W115" s="4"/>
      <c r="X115" s="4" t="s">
        <v>1333</v>
      </c>
      <c r="Y115" s="4"/>
      <c r="Z115" s="4"/>
    </row>
    <row r="116" spans="1:26" x14ac:dyDescent="0.25">
      <c r="A116" s="3" t="s">
        <v>1560</v>
      </c>
      <c r="B116" s="12" t="s">
        <v>1561</v>
      </c>
      <c r="C116" s="5">
        <v>99.281663516068051</v>
      </c>
      <c r="D116" s="5">
        <v>98.880736580356569</v>
      </c>
      <c r="E116" s="5">
        <v>99.539644615710415</v>
      </c>
      <c r="F116" s="5">
        <v>100</v>
      </c>
      <c r="G116" s="5">
        <v>98.252560025036203</v>
      </c>
      <c r="H116" s="5">
        <v>99.999999999999986</v>
      </c>
      <c r="I116" s="5">
        <v>100</v>
      </c>
      <c r="J116" s="5">
        <v>98.211891924096633</v>
      </c>
      <c r="K116" s="5">
        <v>99.999999999999986</v>
      </c>
      <c r="L116" s="5">
        <v>8.7050769999999993</v>
      </c>
      <c r="M116" s="4"/>
      <c r="N116" s="4"/>
      <c r="O116" s="4" t="s">
        <v>1333</v>
      </c>
      <c r="P116" s="4"/>
      <c r="Q116" s="4"/>
      <c r="R116" s="4" t="s">
        <v>1333</v>
      </c>
      <c r="S116" s="4"/>
      <c r="T116" s="4"/>
      <c r="U116" s="4" t="s">
        <v>1333</v>
      </c>
      <c r="V116" s="4"/>
      <c r="W116" s="4"/>
      <c r="X116" s="4" t="s">
        <v>1333</v>
      </c>
      <c r="Y116" s="4"/>
      <c r="Z116" s="4"/>
    </row>
    <row r="117" spans="1:26" x14ac:dyDescent="0.25">
      <c r="A117" s="3" t="s">
        <v>1562</v>
      </c>
      <c r="B117" s="12" t="s">
        <v>1563</v>
      </c>
      <c r="C117" s="5">
        <v>93.218623481781378</v>
      </c>
      <c r="D117" s="5">
        <v>91.477550037592181</v>
      </c>
      <c r="E117" s="5">
        <v>94.624908258167949</v>
      </c>
      <c r="F117" s="5">
        <v>96.835443037974684</v>
      </c>
      <c r="G117" s="5">
        <v>92.806553512576983</v>
      </c>
      <c r="H117" s="5">
        <v>98.640886453414439</v>
      </c>
      <c r="I117" s="5">
        <v>98.780487804878049</v>
      </c>
      <c r="J117" s="5">
        <v>93.410501487332681</v>
      </c>
      <c r="K117" s="5">
        <v>99.78440634290348</v>
      </c>
      <c r="L117" s="5">
        <v>8.7809089999999994</v>
      </c>
      <c r="M117" s="4"/>
      <c r="N117" s="4"/>
      <c r="O117" s="4" t="s">
        <v>1333</v>
      </c>
      <c r="P117" s="4"/>
      <c r="Q117" s="4"/>
      <c r="R117" s="4" t="s">
        <v>1334</v>
      </c>
      <c r="S117" s="4"/>
      <c r="T117" s="4"/>
      <c r="U117" s="4" t="s">
        <v>1333</v>
      </c>
      <c r="V117" s="4"/>
      <c r="W117" s="4"/>
      <c r="X117" s="4" t="s">
        <v>1333</v>
      </c>
      <c r="Y117" s="4"/>
      <c r="Z117" s="4"/>
    </row>
    <row r="118" spans="1:26" x14ac:dyDescent="0.25">
      <c r="A118" s="3" t="s">
        <v>1564</v>
      </c>
      <c r="B118" s="12" t="s">
        <v>1565</v>
      </c>
      <c r="C118" s="5">
        <v>79.30223441787534</v>
      </c>
      <c r="D118" s="5">
        <v>78.168680379744742</v>
      </c>
      <c r="E118" s="5">
        <v>80.391694857904625</v>
      </c>
      <c r="F118" s="5">
        <v>76.219336219336213</v>
      </c>
      <c r="G118" s="5">
        <v>74.773202328202331</v>
      </c>
      <c r="H118" s="5">
        <v>77.607396428454635</v>
      </c>
      <c r="I118" s="5">
        <v>100</v>
      </c>
      <c r="J118" s="5">
        <v>99.207658748754241</v>
      </c>
      <c r="K118" s="5">
        <v>100</v>
      </c>
      <c r="L118" s="5">
        <v>8.8059360000000009</v>
      </c>
      <c r="M118" s="4"/>
      <c r="N118" s="4"/>
      <c r="O118" s="4" t="s">
        <v>1334</v>
      </c>
      <c r="P118" s="4"/>
      <c r="Q118" s="4"/>
      <c r="R118" s="4" t="s">
        <v>1334</v>
      </c>
      <c r="S118" s="4"/>
      <c r="T118" s="4"/>
      <c r="U118" s="4" t="s">
        <v>1334</v>
      </c>
      <c r="V118" s="4"/>
      <c r="W118" s="4"/>
      <c r="X118" s="4" t="s">
        <v>1334</v>
      </c>
      <c r="Y118" s="4"/>
      <c r="Z118" s="4"/>
    </row>
    <row r="119" spans="1:26" x14ac:dyDescent="0.25">
      <c r="A119" s="3" t="s">
        <v>1566</v>
      </c>
      <c r="B119" s="12" t="s">
        <v>1567</v>
      </c>
      <c r="C119" s="5">
        <v>99.529042386185239</v>
      </c>
      <c r="D119" s="5">
        <v>98.624561215007105</v>
      </c>
      <c r="E119" s="5">
        <v>99.839708270619312</v>
      </c>
      <c r="F119" s="5">
        <v>98.91304347826086</v>
      </c>
      <c r="G119" s="5">
        <v>94.097071113843896</v>
      </c>
      <c r="H119" s="5">
        <v>99.80787204236384</v>
      </c>
      <c r="I119" s="5">
        <v>98.936170212765958</v>
      </c>
      <c r="J119" s="5">
        <v>94.217568183889711</v>
      </c>
      <c r="K119" s="5">
        <v>99.811965266094759</v>
      </c>
      <c r="L119" s="5">
        <v>8.7176310000000008</v>
      </c>
      <c r="M119" s="4"/>
      <c r="N119" s="4"/>
      <c r="O119" s="4" t="s">
        <v>1333</v>
      </c>
      <c r="P119" s="4"/>
      <c r="Q119" s="4"/>
      <c r="R119" s="4" t="s">
        <v>1333</v>
      </c>
      <c r="S119" s="4"/>
      <c r="T119" s="4"/>
      <c r="U119" s="4" t="s">
        <v>1333</v>
      </c>
      <c r="V119" s="4"/>
      <c r="W119" s="4"/>
      <c r="X119" s="4" t="s">
        <v>1333</v>
      </c>
      <c r="Y119" s="4"/>
      <c r="Z119" s="4"/>
    </row>
    <row r="120" spans="1:26" x14ac:dyDescent="0.25">
      <c r="A120" s="3" t="s">
        <v>1568</v>
      </c>
      <c r="B120" s="12" t="s">
        <v>1569</v>
      </c>
      <c r="C120" s="5">
        <v>99.765929778933682</v>
      </c>
      <c r="D120" s="5">
        <v>99.555709569196651</v>
      </c>
      <c r="E120" s="5">
        <v>99.876805398423727</v>
      </c>
      <c r="F120" s="5">
        <v>100</v>
      </c>
      <c r="G120" s="5">
        <v>99.730950548015969</v>
      </c>
      <c r="H120" s="5">
        <v>100.00000000000003</v>
      </c>
      <c r="I120" s="5">
        <v>100</v>
      </c>
      <c r="J120" s="5">
        <v>98.714502933995803</v>
      </c>
      <c r="K120" s="5">
        <v>100</v>
      </c>
      <c r="L120" s="5">
        <v>8.8283199999999997</v>
      </c>
      <c r="M120" s="4"/>
      <c r="N120" s="4"/>
      <c r="O120" s="4" t="s">
        <v>1333</v>
      </c>
      <c r="P120" s="4"/>
      <c r="Q120" s="4"/>
      <c r="R120" s="4" t="s">
        <v>1333</v>
      </c>
      <c r="S120" s="4"/>
      <c r="T120" s="4"/>
      <c r="U120" s="4" t="s">
        <v>1333</v>
      </c>
      <c r="V120" s="4"/>
      <c r="W120" s="4"/>
      <c r="X120" s="4" t="s">
        <v>1333</v>
      </c>
      <c r="Y120" s="4"/>
      <c r="Z120" s="4"/>
    </row>
    <row r="121" spans="1:26" x14ac:dyDescent="0.25">
      <c r="A121" s="3" t="s">
        <v>1570</v>
      </c>
      <c r="B121" s="12" t="s">
        <v>1571</v>
      </c>
      <c r="C121" s="5">
        <v>98.617511520737324</v>
      </c>
      <c r="D121" s="5">
        <v>97.951093147758968</v>
      </c>
      <c r="E121" s="5">
        <v>99.069233300349879</v>
      </c>
      <c r="F121" s="5">
        <v>98.198198198198199</v>
      </c>
      <c r="G121" s="5">
        <v>96.125339324458295</v>
      </c>
      <c r="H121" s="5">
        <v>99.171678621068637</v>
      </c>
      <c r="I121" s="5">
        <v>99.630996309963109</v>
      </c>
      <c r="J121" s="5">
        <v>97.939723823868533</v>
      </c>
      <c r="K121" s="5">
        <v>99.934833739469781</v>
      </c>
      <c r="L121" s="5">
        <v>8.657769</v>
      </c>
      <c r="M121" s="4"/>
      <c r="N121" s="4"/>
      <c r="O121" s="4" t="s">
        <v>1333</v>
      </c>
      <c r="P121" s="4"/>
      <c r="Q121" s="4"/>
      <c r="R121" s="4" t="s">
        <v>1333</v>
      </c>
      <c r="S121" s="4"/>
      <c r="T121" s="4"/>
      <c r="U121" s="4" t="s">
        <v>1333</v>
      </c>
      <c r="V121" s="4"/>
      <c r="W121" s="4"/>
      <c r="X121" s="4" t="s">
        <v>1333</v>
      </c>
      <c r="Y121" s="4"/>
      <c r="Z121" s="4"/>
    </row>
    <row r="122" spans="1:26" x14ac:dyDescent="0.25">
      <c r="A122" s="3" t="s">
        <v>1572</v>
      </c>
      <c r="B122" s="12" t="s">
        <v>1573</v>
      </c>
      <c r="C122" s="5">
        <v>97.120708748615726</v>
      </c>
      <c r="D122" s="5">
        <v>96.523284534146228</v>
      </c>
      <c r="E122" s="5">
        <v>97.618007495902859</v>
      </c>
      <c r="F122" s="5">
        <v>100</v>
      </c>
      <c r="G122" s="5">
        <v>99.458808838478902</v>
      </c>
      <c r="H122" s="5">
        <v>100</v>
      </c>
      <c r="I122" s="5">
        <v>98.654708520179369</v>
      </c>
      <c r="J122" s="5">
        <v>96.120013950007007</v>
      </c>
      <c r="K122" s="5">
        <v>99.541452024487953</v>
      </c>
      <c r="L122" s="5">
        <v>9.0398980000000009</v>
      </c>
      <c r="M122" s="4"/>
      <c r="N122" s="4"/>
      <c r="O122" s="4" t="s">
        <v>1333</v>
      </c>
      <c r="P122" s="4"/>
      <c r="Q122" s="4"/>
      <c r="R122" s="4" t="s">
        <v>1333</v>
      </c>
      <c r="S122" s="4"/>
      <c r="T122" s="4"/>
      <c r="U122" s="4" t="s">
        <v>1333</v>
      </c>
      <c r="V122" s="4"/>
      <c r="W122" s="4"/>
      <c r="X122" s="4" t="s">
        <v>1333</v>
      </c>
      <c r="Y122" s="4"/>
      <c r="Z122" s="4"/>
    </row>
    <row r="123" spans="1:26" x14ac:dyDescent="0.25">
      <c r="A123" s="3" t="s">
        <v>1574</v>
      </c>
      <c r="B123" s="12" t="s">
        <v>1575</v>
      </c>
      <c r="C123" s="5">
        <v>98.042311335648876</v>
      </c>
      <c r="D123" s="5">
        <v>97.498383739329753</v>
      </c>
      <c r="E123" s="5">
        <v>98.469828611612016</v>
      </c>
      <c r="F123" s="5">
        <v>98.979591836734699</v>
      </c>
      <c r="G123" s="5">
        <v>96.356366611656156</v>
      </c>
      <c r="H123" s="5">
        <v>99.719725653417768</v>
      </c>
      <c r="I123" s="5">
        <v>100</v>
      </c>
      <c r="J123" s="5">
        <v>93.580385551188471</v>
      </c>
      <c r="K123" s="5">
        <v>100</v>
      </c>
      <c r="L123" s="5" t="s">
        <v>1829</v>
      </c>
      <c r="M123" s="4"/>
      <c r="N123" s="4"/>
      <c r="O123" s="4" t="s">
        <v>1333</v>
      </c>
      <c r="P123" s="4"/>
      <c r="Q123" s="4"/>
      <c r="R123" s="4" t="s">
        <v>1333</v>
      </c>
      <c r="S123" s="4"/>
      <c r="T123" s="4"/>
      <c r="U123" s="4" t="s">
        <v>1333</v>
      </c>
      <c r="V123" s="4"/>
      <c r="W123" s="4"/>
      <c r="X123" s="4" t="s">
        <v>1333</v>
      </c>
      <c r="Y123" s="4"/>
      <c r="Z123" s="4"/>
    </row>
    <row r="124" spans="1:26" x14ac:dyDescent="0.25">
      <c r="A124" s="3" t="s">
        <v>1576</v>
      </c>
      <c r="B124" s="12" t="s">
        <v>1577</v>
      </c>
      <c r="C124" s="5">
        <v>58.618376928236081</v>
      </c>
      <c r="D124" s="5">
        <v>56.099356832208272</v>
      </c>
      <c r="E124" s="5">
        <v>61.093100214745732</v>
      </c>
      <c r="F124" s="5">
        <v>77.060931899641574</v>
      </c>
      <c r="G124" s="5">
        <v>71.77969530116502</v>
      </c>
      <c r="H124" s="5">
        <v>81.60707665882957</v>
      </c>
      <c r="I124" s="5">
        <v>44</v>
      </c>
      <c r="J124" s="5">
        <v>36.852587933772682</v>
      </c>
      <c r="K124" s="5">
        <v>51.405177597289445</v>
      </c>
      <c r="L124" s="5">
        <v>8.9889329999999994</v>
      </c>
      <c r="M124" s="4"/>
      <c r="N124" s="4"/>
      <c r="O124" s="4" t="s">
        <v>1334</v>
      </c>
      <c r="P124" s="4"/>
      <c r="Q124" s="4"/>
      <c r="R124" s="4" t="s">
        <v>1334</v>
      </c>
      <c r="S124" s="4"/>
      <c r="T124" s="4"/>
      <c r="U124" s="4" t="s">
        <v>1334</v>
      </c>
      <c r="V124" s="4"/>
      <c r="W124" s="4"/>
      <c r="X124" s="4" t="s">
        <v>1334</v>
      </c>
      <c r="Y124" s="4"/>
      <c r="Z124" s="4"/>
    </row>
    <row r="125" spans="1:26" x14ac:dyDescent="0.25">
      <c r="A125" s="3" t="s">
        <v>1578</v>
      </c>
      <c r="B125" s="12" t="s">
        <v>1579</v>
      </c>
      <c r="C125" s="5">
        <v>89.622320517182715</v>
      </c>
      <c r="D125" s="5">
        <v>88.467512799243124</v>
      </c>
      <c r="E125" s="5">
        <v>90.673681888231698</v>
      </c>
      <c r="F125" s="5">
        <v>100</v>
      </c>
      <c r="G125" s="5">
        <v>98.79513840101167</v>
      </c>
      <c r="H125" s="5">
        <v>100</v>
      </c>
      <c r="I125" s="5">
        <v>100</v>
      </c>
      <c r="J125" s="5">
        <v>98.710186891287194</v>
      </c>
      <c r="K125" s="5">
        <v>100</v>
      </c>
      <c r="L125" s="5">
        <v>8.2442670000000007</v>
      </c>
      <c r="M125" s="4"/>
      <c r="N125" s="4"/>
      <c r="O125" s="4" t="s">
        <v>1333</v>
      </c>
      <c r="P125" s="4"/>
      <c r="Q125" s="4"/>
      <c r="R125" s="4" t="s">
        <v>1333</v>
      </c>
      <c r="S125" s="4"/>
      <c r="T125" s="4"/>
      <c r="U125" s="4" t="s">
        <v>1333</v>
      </c>
      <c r="V125" s="4"/>
      <c r="W125" s="4"/>
      <c r="X125" s="4" t="s">
        <v>1334</v>
      </c>
      <c r="Y125" s="4"/>
      <c r="Z125" s="4"/>
    </row>
    <row r="126" spans="1:26" x14ac:dyDescent="0.25">
      <c r="A126" s="3" t="s">
        <v>1580</v>
      </c>
      <c r="B126" s="12" t="s">
        <v>1581</v>
      </c>
      <c r="C126" s="5">
        <v>93.47202295552367</v>
      </c>
      <c r="D126" s="5">
        <v>92.793253137467332</v>
      </c>
      <c r="E126" s="5">
        <v>94.090933682459607</v>
      </c>
      <c r="F126" s="5">
        <v>98.899587345254474</v>
      </c>
      <c r="G126" s="5">
        <v>98.219925755267937</v>
      </c>
      <c r="H126" s="5">
        <v>99.321535539292483</v>
      </c>
      <c r="I126" s="5">
        <v>100</v>
      </c>
      <c r="J126" s="5">
        <v>98.964086014082568</v>
      </c>
      <c r="K126" s="5">
        <v>100</v>
      </c>
      <c r="L126" s="5">
        <v>8.8559990000000006</v>
      </c>
      <c r="M126" s="4"/>
      <c r="N126" s="4"/>
      <c r="O126" s="4" t="s">
        <v>1333</v>
      </c>
      <c r="P126" s="4"/>
      <c r="Q126" s="4"/>
      <c r="R126" s="4" t="s">
        <v>1333</v>
      </c>
      <c r="S126" s="4"/>
      <c r="T126" s="4"/>
      <c r="U126" s="4" t="s">
        <v>1333</v>
      </c>
      <c r="V126" s="4"/>
      <c r="W126" s="4"/>
      <c r="X126" s="4" t="s">
        <v>1333</v>
      </c>
      <c r="Y126" s="4"/>
      <c r="Z126" s="4"/>
    </row>
    <row r="127" spans="1:26" x14ac:dyDescent="0.25">
      <c r="A127" s="3" t="s">
        <v>1582</v>
      </c>
      <c r="B127" s="12" t="s">
        <v>1583</v>
      </c>
      <c r="C127" s="5">
        <v>56.685499058380415</v>
      </c>
      <c r="D127" s="5">
        <v>54.567972905176674</v>
      </c>
      <c r="E127" s="5">
        <v>58.778885244414916</v>
      </c>
      <c r="F127" s="5">
        <v>35.338345864661655</v>
      </c>
      <c r="G127" s="5">
        <v>27.730097463860005</v>
      </c>
      <c r="H127" s="5">
        <v>43.76979730498222</v>
      </c>
      <c r="I127" s="5">
        <v>64.705882352941174</v>
      </c>
      <c r="J127" s="5">
        <v>41.299966721211824</v>
      </c>
      <c r="K127" s="5">
        <v>82.690513856095109</v>
      </c>
      <c r="L127" s="5">
        <v>8.3732310000000005</v>
      </c>
      <c r="M127" s="4"/>
      <c r="N127" s="4"/>
      <c r="O127" s="4" t="s">
        <v>1351</v>
      </c>
      <c r="P127" s="4"/>
      <c r="Q127" s="4"/>
      <c r="R127" s="4" t="s">
        <v>1351</v>
      </c>
      <c r="S127" s="4"/>
      <c r="T127" s="4"/>
      <c r="U127" s="4" t="s">
        <v>1351</v>
      </c>
      <c r="V127" s="4"/>
      <c r="W127" s="4"/>
      <c r="X127" s="4" t="s">
        <v>1351</v>
      </c>
      <c r="Y127" s="4"/>
      <c r="Z127" s="4"/>
    </row>
    <row r="128" spans="1:26" x14ac:dyDescent="0.25">
      <c r="A128" s="3" t="s">
        <v>1584</v>
      </c>
      <c r="B128" s="12" t="s">
        <v>1585</v>
      </c>
      <c r="C128" s="5">
        <v>88.884772137828833</v>
      </c>
      <c r="D128" s="5">
        <v>87.643215557718349</v>
      </c>
      <c r="E128" s="5">
        <v>90.015793390493755</v>
      </c>
      <c r="F128" s="5">
        <v>98.511904761904773</v>
      </c>
      <c r="G128" s="5">
        <v>96.564290615008503</v>
      </c>
      <c r="H128" s="5">
        <v>99.362753042978056</v>
      </c>
      <c r="I128" s="5">
        <v>93.452380952380949</v>
      </c>
      <c r="J128" s="5">
        <v>88.657016266776694</v>
      </c>
      <c r="K128" s="5">
        <v>96.304948705616468</v>
      </c>
      <c r="L128" s="5">
        <v>9.1522140000000007</v>
      </c>
      <c r="M128" s="4"/>
      <c r="N128" s="4"/>
      <c r="O128" s="4" t="s">
        <v>1334</v>
      </c>
      <c r="P128" s="4"/>
      <c r="Q128" s="4"/>
      <c r="R128" s="4" t="s">
        <v>1334</v>
      </c>
      <c r="S128" s="4"/>
      <c r="T128" s="4"/>
      <c r="U128" s="4" t="s">
        <v>1334</v>
      </c>
      <c r="V128" s="4"/>
      <c r="W128" s="4"/>
      <c r="X128" s="4" t="s">
        <v>1334</v>
      </c>
      <c r="Y128" s="4"/>
      <c r="Z128" s="4"/>
    </row>
    <row r="129" spans="1:26" x14ac:dyDescent="0.25">
      <c r="A129" s="3" t="s">
        <v>1586</v>
      </c>
      <c r="B129" s="12" t="s">
        <v>1587</v>
      </c>
      <c r="C129" s="5">
        <v>94.910591471801936</v>
      </c>
      <c r="D129" s="5">
        <v>93.906659818119778</v>
      </c>
      <c r="E129" s="5">
        <v>95.756590826686676</v>
      </c>
      <c r="F129" s="5">
        <v>99.534883720930239</v>
      </c>
      <c r="G129" s="5">
        <v>97.412821615868097</v>
      </c>
      <c r="H129" s="5">
        <v>99.917850431859563</v>
      </c>
      <c r="I129" s="5">
        <v>100</v>
      </c>
      <c r="J129" s="5">
        <v>89.572656996438809</v>
      </c>
      <c r="K129" s="5">
        <v>100</v>
      </c>
      <c r="L129" s="5">
        <v>8.5061750000000007</v>
      </c>
      <c r="M129" s="4"/>
      <c r="N129" s="4"/>
      <c r="O129" s="4" t="s">
        <v>1351</v>
      </c>
      <c r="P129" s="4"/>
      <c r="Q129" s="4"/>
      <c r="R129" s="4" t="s">
        <v>1351</v>
      </c>
      <c r="S129" s="4"/>
      <c r="T129" s="4"/>
      <c r="U129" s="4" t="s">
        <v>1351</v>
      </c>
      <c r="V129" s="4"/>
      <c r="W129" s="4"/>
      <c r="X129" s="4" t="s">
        <v>1351</v>
      </c>
      <c r="Y129" s="4"/>
      <c r="Z129" s="4"/>
    </row>
    <row r="130" spans="1:26" x14ac:dyDescent="0.25">
      <c r="A130" s="3" t="s">
        <v>1588</v>
      </c>
      <c r="B130" s="12" t="s">
        <v>1589</v>
      </c>
      <c r="C130" s="5">
        <v>98.18581638262782</v>
      </c>
      <c r="D130" s="5">
        <v>97.698546114080102</v>
      </c>
      <c r="E130" s="5">
        <v>98.571428944692343</v>
      </c>
      <c r="F130" s="5">
        <v>93.333333333333329</v>
      </c>
      <c r="G130" s="5">
        <v>89.122072483337931</v>
      </c>
      <c r="H130" s="5">
        <v>95.987653594282136</v>
      </c>
      <c r="I130" s="5">
        <v>98.113207547169807</v>
      </c>
      <c r="J130" s="5">
        <v>93.379942558462986</v>
      </c>
      <c r="K130" s="5">
        <v>99.48104999809118</v>
      </c>
      <c r="L130" s="5">
        <v>9.0763189999999998</v>
      </c>
      <c r="M130" s="4"/>
      <c r="N130" s="4"/>
      <c r="O130" s="4" t="s">
        <v>1351</v>
      </c>
      <c r="P130" s="4"/>
      <c r="Q130" s="4"/>
      <c r="R130" s="4" t="s">
        <v>1351</v>
      </c>
      <c r="S130" s="4"/>
      <c r="T130" s="4"/>
      <c r="U130" s="4" t="s">
        <v>1351</v>
      </c>
      <c r="V130" s="4"/>
      <c r="W130" s="4"/>
      <c r="X130" s="4" t="s">
        <v>1351</v>
      </c>
      <c r="Y130" s="4"/>
      <c r="Z130" s="4"/>
    </row>
    <row r="131" spans="1:26" x14ac:dyDescent="0.25">
      <c r="A131" s="3" t="s">
        <v>1590</v>
      </c>
      <c r="B131" s="12" t="s">
        <v>1591</v>
      </c>
      <c r="C131" s="5">
        <v>91.346938775510196</v>
      </c>
      <c r="D131" s="5">
        <v>89.640420119641689</v>
      </c>
      <c r="E131" s="5">
        <v>92.794940141599497</v>
      </c>
      <c r="F131" s="5">
        <v>96.202531645569621</v>
      </c>
      <c r="G131" s="5">
        <v>89.419763498562943</v>
      </c>
      <c r="H131" s="5">
        <v>98.700214869793044</v>
      </c>
      <c r="I131" s="5">
        <v>100</v>
      </c>
      <c r="J131" s="5">
        <v>95.306054622588022</v>
      </c>
      <c r="K131" s="5">
        <v>100</v>
      </c>
      <c r="L131" s="5">
        <v>8.8904530000000008</v>
      </c>
      <c r="M131" s="4"/>
      <c r="N131" s="4"/>
      <c r="O131" s="4" t="s">
        <v>1333</v>
      </c>
      <c r="P131" s="4"/>
      <c r="Q131" s="4"/>
      <c r="R131" s="4" t="s">
        <v>1334</v>
      </c>
      <c r="S131" s="4"/>
      <c r="T131" s="4"/>
      <c r="U131" s="4" t="s">
        <v>1334</v>
      </c>
      <c r="V131" s="4"/>
      <c r="W131" s="4"/>
      <c r="X131" s="4" t="s">
        <v>1334</v>
      </c>
      <c r="Y131" s="4"/>
      <c r="Z131" s="4"/>
    </row>
    <row r="132" spans="1:26" x14ac:dyDescent="0.25">
      <c r="A132" s="3" t="s">
        <v>1592</v>
      </c>
      <c r="B132" s="12" t="s">
        <v>1593</v>
      </c>
      <c r="C132" s="5">
        <v>91.628845184064545</v>
      </c>
      <c r="D132" s="5">
        <v>90.327877492735141</v>
      </c>
      <c r="E132" s="5">
        <v>92.768832380865263</v>
      </c>
      <c r="F132" s="5">
        <v>100</v>
      </c>
      <c r="G132" s="5">
        <v>95.362716316440057</v>
      </c>
      <c r="H132" s="5">
        <v>100</v>
      </c>
      <c r="I132" s="5">
        <v>100</v>
      </c>
      <c r="J132" s="5">
        <v>93.685899121653605</v>
      </c>
      <c r="K132" s="5">
        <v>100</v>
      </c>
      <c r="L132" s="5">
        <v>9.0280039999999993</v>
      </c>
      <c r="M132" s="4"/>
      <c r="N132" s="4"/>
      <c r="O132" s="4" t="s">
        <v>1351</v>
      </c>
      <c r="P132" s="4"/>
      <c r="Q132" s="4"/>
      <c r="R132" s="4" t="s">
        <v>1351</v>
      </c>
      <c r="S132" s="4"/>
      <c r="T132" s="4"/>
      <c r="U132" s="4" t="s">
        <v>1351</v>
      </c>
      <c r="V132" s="4"/>
      <c r="W132" s="4"/>
      <c r="X132" s="4" t="s">
        <v>1351</v>
      </c>
      <c r="Y132" s="4"/>
      <c r="Z132" s="4"/>
    </row>
    <row r="133" spans="1:26" x14ac:dyDescent="0.25">
      <c r="A133" s="3" t="s">
        <v>1594</v>
      </c>
      <c r="B133" s="12" t="s">
        <v>1595</v>
      </c>
      <c r="C133" s="5">
        <v>92.532467532467535</v>
      </c>
      <c r="D133" s="5">
        <v>91.709437448414448</v>
      </c>
      <c r="E133" s="5">
        <v>93.279779950111021</v>
      </c>
      <c r="F133" s="5">
        <v>93.973214285714292</v>
      </c>
      <c r="G133" s="5">
        <v>91.373369070113213</v>
      </c>
      <c r="H133" s="5">
        <v>95.825330651205064</v>
      </c>
      <c r="I133" s="5">
        <v>100</v>
      </c>
      <c r="J133" s="5">
        <v>98.456206679269059</v>
      </c>
      <c r="K133" s="5">
        <v>99.999999999999986</v>
      </c>
      <c r="L133" s="5">
        <v>9.0429440000000003</v>
      </c>
      <c r="M133" s="4"/>
      <c r="N133" s="4"/>
      <c r="O133" s="4" t="s">
        <v>1334</v>
      </c>
      <c r="P133" s="4"/>
      <c r="Q133" s="4"/>
      <c r="R133" s="4" t="s">
        <v>1334</v>
      </c>
      <c r="S133" s="4"/>
      <c r="T133" s="4"/>
      <c r="U133" s="4" t="s">
        <v>1334</v>
      </c>
      <c r="V133" s="4"/>
      <c r="W133" s="4"/>
      <c r="X133" s="4" t="s">
        <v>1334</v>
      </c>
      <c r="Y133" s="4"/>
      <c r="Z133" s="4"/>
    </row>
    <row r="134" spans="1:26" x14ac:dyDescent="0.25">
      <c r="A134" s="3" t="s">
        <v>1596</v>
      </c>
      <c r="B134" s="12" t="s">
        <v>1597</v>
      </c>
      <c r="C134" s="5" t="s">
        <v>67</v>
      </c>
      <c r="D134" s="5" t="s">
        <v>67</v>
      </c>
      <c r="E134" s="5" t="s">
        <v>67</v>
      </c>
      <c r="F134" s="5" t="s">
        <v>67</v>
      </c>
      <c r="G134" s="5" t="s">
        <v>67</v>
      </c>
      <c r="H134" s="5" t="s">
        <v>67</v>
      </c>
      <c r="I134" s="5" t="s">
        <v>67</v>
      </c>
      <c r="J134" s="5" t="s">
        <v>67</v>
      </c>
      <c r="K134" s="5" t="s">
        <v>67</v>
      </c>
      <c r="L134" s="5" t="s">
        <v>1829</v>
      </c>
      <c r="M134" s="4"/>
      <c r="N134" s="4"/>
      <c r="O134" s="4" t="s">
        <v>1333</v>
      </c>
      <c r="P134" s="4"/>
      <c r="Q134" s="4"/>
      <c r="R134" s="4" t="s">
        <v>1333</v>
      </c>
      <c r="S134" s="4"/>
      <c r="T134" s="4"/>
      <c r="U134" s="4" t="s">
        <v>1333</v>
      </c>
      <c r="V134" s="4"/>
      <c r="W134" s="4"/>
      <c r="X134" s="4" t="s">
        <v>1333</v>
      </c>
      <c r="Y134" s="4"/>
      <c r="Z134" s="4"/>
    </row>
    <row r="135" spans="1:26" x14ac:dyDescent="0.25">
      <c r="A135" s="3" t="s">
        <v>1598</v>
      </c>
      <c r="B135" s="12" t="s">
        <v>1599</v>
      </c>
      <c r="C135" s="5">
        <v>98.978522786799374</v>
      </c>
      <c r="D135" s="5">
        <v>98.606722043860046</v>
      </c>
      <c r="E135" s="5">
        <v>99.251860059595003</v>
      </c>
      <c r="F135" s="5">
        <v>97.9381443298969</v>
      </c>
      <c r="G135" s="5">
        <v>97.036156656944996</v>
      </c>
      <c r="H135" s="5">
        <v>98.569675915653775</v>
      </c>
      <c r="I135" s="5">
        <v>97.885196374622353</v>
      </c>
      <c r="J135" s="5">
        <v>95.699722265099112</v>
      </c>
      <c r="K135" s="5">
        <v>98.971907544339146</v>
      </c>
      <c r="L135" s="5">
        <v>8.6174660000000003</v>
      </c>
      <c r="M135" s="4"/>
      <c r="N135" s="4"/>
      <c r="O135" s="4" t="s">
        <v>1334</v>
      </c>
      <c r="P135" s="4"/>
      <c r="Q135" s="4"/>
      <c r="R135" s="4" t="s">
        <v>1334</v>
      </c>
      <c r="S135" s="4"/>
      <c r="T135" s="4"/>
      <c r="U135" s="4" t="s">
        <v>1334</v>
      </c>
      <c r="V135" s="4"/>
      <c r="W135" s="4"/>
      <c r="X135" s="4" t="s">
        <v>1334</v>
      </c>
      <c r="Y135" s="4"/>
      <c r="Z135" s="4"/>
    </row>
    <row r="136" spans="1:26" x14ac:dyDescent="0.25">
      <c r="A136" s="3" t="s">
        <v>1600</v>
      </c>
      <c r="B136" s="12" t="s">
        <v>1601</v>
      </c>
      <c r="C136" s="5">
        <v>43.233916687207298</v>
      </c>
      <c r="D136" s="5">
        <v>41.716585313734377</v>
      </c>
      <c r="E136" s="5">
        <v>44.764049636419792</v>
      </c>
      <c r="F136" s="5">
        <v>81.144067796610159</v>
      </c>
      <c r="G136" s="5">
        <v>77.369039900197691</v>
      </c>
      <c r="H136" s="5">
        <v>84.416226457346511</v>
      </c>
      <c r="I136" s="5">
        <v>100</v>
      </c>
      <c r="J136" s="5">
        <v>98.456206679269059</v>
      </c>
      <c r="K136" s="5">
        <v>99.999999999999986</v>
      </c>
      <c r="L136" s="5">
        <v>8.8314219999999999</v>
      </c>
      <c r="M136" s="4"/>
      <c r="N136" s="4"/>
      <c r="O136" s="4" t="s">
        <v>1351</v>
      </c>
      <c r="P136" s="4"/>
      <c r="Q136" s="4"/>
      <c r="R136" s="4" t="s">
        <v>1351</v>
      </c>
      <c r="S136" s="4"/>
      <c r="T136" s="4"/>
      <c r="U136" s="4" t="s">
        <v>1351</v>
      </c>
      <c r="V136" s="4"/>
      <c r="W136" s="4"/>
      <c r="X136" s="4" t="s">
        <v>1351</v>
      </c>
      <c r="Y136" s="4"/>
      <c r="Z136" s="4"/>
    </row>
    <row r="137" spans="1:26" x14ac:dyDescent="0.25">
      <c r="A137" s="3" t="s">
        <v>1602</v>
      </c>
      <c r="B137" s="12" t="s">
        <v>1603</v>
      </c>
      <c r="C137" s="5">
        <v>80.404135338345867</v>
      </c>
      <c r="D137" s="5">
        <v>78.663455857715832</v>
      </c>
      <c r="E137" s="5">
        <v>82.035237703757019</v>
      </c>
      <c r="F137" s="5">
        <v>100</v>
      </c>
      <c r="G137" s="5">
        <v>97.108134801146633</v>
      </c>
      <c r="H137" s="5">
        <v>99.999999999999972</v>
      </c>
      <c r="I137" s="5">
        <v>100</v>
      </c>
      <c r="J137" s="5">
        <v>96.033109737963855</v>
      </c>
      <c r="K137" s="5">
        <v>100</v>
      </c>
      <c r="L137" s="5">
        <v>8.4556400000000007</v>
      </c>
      <c r="M137" s="4"/>
      <c r="N137" s="4"/>
      <c r="O137" s="4" t="s">
        <v>1334</v>
      </c>
      <c r="P137" s="4"/>
      <c r="Q137" s="4"/>
      <c r="R137" s="4" t="s">
        <v>1333</v>
      </c>
      <c r="S137" s="4"/>
      <c r="T137" s="4"/>
      <c r="U137" s="4" t="s">
        <v>1334</v>
      </c>
      <c r="V137" s="4"/>
      <c r="W137" s="4"/>
      <c r="X137" s="4" t="s">
        <v>1334</v>
      </c>
      <c r="Y137" s="4"/>
      <c r="Z137" s="4"/>
    </row>
    <row r="138" spans="1:26" x14ac:dyDescent="0.25">
      <c r="A138" s="3" t="s">
        <v>1604</v>
      </c>
      <c r="B138" s="12" t="s">
        <v>1605</v>
      </c>
      <c r="C138" s="5">
        <v>91.071428571428569</v>
      </c>
      <c r="D138" s="5">
        <v>89.206953247312384</v>
      </c>
      <c r="E138" s="5">
        <v>92.640391902005646</v>
      </c>
      <c r="F138" s="5">
        <v>100</v>
      </c>
      <c r="G138" s="5">
        <v>84.535617673579793</v>
      </c>
      <c r="H138" s="5">
        <v>100</v>
      </c>
      <c r="I138" s="5">
        <v>100</v>
      </c>
      <c r="J138" s="5">
        <v>84.535617673579793</v>
      </c>
      <c r="K138" s="5">
        <v>100</v>
      </c>
      <c r="L138" s="5">
        <v>8.7424199999999992</v>
      </c>
      <c r="M138" s="4"/>
      <c r="N138" s="4"/>
      <c r="O138" s="4" t="s">
        <v>1334</v>
      </c>
      <c r="P138" s="4"/>
      <c r="Q138" s="4"/>
      <c r="R138" s="4" t="s">
        <v>1334</v>
      </c>
      <c r="S138" s="4"/>
      <c r="T138" s="4"/>
      <c r="U138" s="4" t="s">
        <v>1334</v>
      </c>
      <c r="V138" s="4"/>
      <c r="W138" s="4"/>
      <c r="X138" s="4" t="s">
        <v>1334</v>
      </c>
      <c r="Y138" s="4"/>
      <c r="Z138" s="4"/>
    </row>
    <row r="139" spans="1:26" x14ac:dyDescent="0.25">
      <c r="A139" s="3" t="s">
        <v>1606</v>
      </c>
      <c r="B139" s="12" t="s">
        <v>1607</v>
      </c>
      <c r="C139" s="5">
        <v>45.394340758579169</v>
      </c>
      <c r="D139" s="5">
        <v>43.013340508270048</v>
      </c>
      <c r="E139" s="5">
        <v>47.796596004609015</v>
      </c>
      <c r="F139" s="5">
        <v>100</v>
      </c>
      <c r="G139" s="5">
        <v>90.109573241061142</v>
      </c>
      <c r="H139" s="5">
        <v>100</v>
      </c>
      <c r="I139" s="5">
        <v>100</v>
      </c>
      <c r="J139" s="5">
        <v>90.109573241061142</v>
      </c>
      <c r="K139" s="5">
        <v>100</v>
      </c>
      <c r="L139" s="5">
        <v>9.3270359999999997</v>
      </c>
      <c r="M139" s="4"/>
      <c r="N139" s="4"/>
      <c r="O139" s="4" t="s">
        <v>1334</v>
      </c>
      <c r="P139" s="4"/>
      <c r="Q139" s="4"/>
      <c r="R139" s="4" t="s">
        <v>1334</v>
      </c>
      <c r="S139" s="4"/>
      <c r="T139" s="4"/>
      <c r="U139" s="4" t="s">
        <v>1333</v>
      </c>
      <c r="V139" s="4"/>
      <c r="W139" s="4"/>
      <c r="X139" s="4" t="s">
        <v>1334</v>
      </c>
      <c r="Y139" s="4"/>
      <c r="Z139" s="4"/>
    </row>
    <row r="140" spans="1:26" x14ac:dyDescent="0.25">
      <c r="A140" s="3" t="s">
        <v>1608</v>
      </c>
      <c r="B140" s="12" t="s">
        <v>1609</v>
      </c>
      <c r="C140" s="5">
        <v>89.613309352517987</v>
      </c>
      <c r="D140" s="5">
        <v>88.682261751857951</v>
      </c>
      <c r="E140" s="5">
        <v>90.47599041955803</v>
      </c>
      <c r="F140" s="5">
        <v>100</v>
      </c>
      <c r="G140" s="5">
        <v>99.467067383458456</v>
      </c>
      <c r="H140" s="5">
        <v>100</v>
      </c>
      <c r="I140" s="5">
        <v>100</v>
      </c>
      <c r="J140" s="5">
        <v>99.334028613747691</v>
      </c>
      <c r="K140" s="5">
        <v>100</v>
      </c>
      <c r="L140" s="5">
        <v>8.8435670000000002</v>
      </c>
      <c r="M140" s="4"/>
      <c r="N140" s="4"/>
      <c r="O140" s="4" t="s">
        <v>1333</v>
      </c>
      <c r="P140" s="4"/>
      <c r="Q140" s="4"/>
      <c r="R140" s="4" t="s">
        <v>1333</v>
      </c>
      <c r="S140" s="4"/>
      <c r="T140" s="4"/>
      <c r="U140" s="4" t="s">
        <v>1333</v>
      </c>
      <c r="V140" s="4"/>
      <c r="W140" s="4"/>
      <c r="X140" s="4" t="s">
        <v>1333</v>
      </c>
      <c r="Y140" s="4"/>
      <c r="Z140" s="4"/>
    </row>
    <row r="141" spans="1:26" x14ac:dyDescent="0.25">
      <c r="A141" s="3" t="s">
        <v>1610</v>
      </c>
      <c r="B141" s="13" t="s">
        <v>1611</v>
      </c>
      <c r="C141" s="4" t="s">
        <v>1332</v>
      </c>
      <c r="D141" s="4"/>
      <c r="E141" s="4"/>
      <c r="F141" s="4" t="s">
        <v>1332</v>
      </c>
      <c r="G141" s="4"/>
      <c r="H141" s="4"/>
      <c r="I141" s="4" t="s">
        <v>1332</v>
      </c>
      <c r="J141" s="4"/>
      <c r="K141" s="4"/>
      <c r="L141" s="5" t="s">
        <v>1829</v>
      </c>
      <c r="M141" s="4"/>
      <c r="N141" s="4"/>
      <c r="O141" s="4" t="s">
        <v>1351</v>
      </c>
      <c r="P141" s="4"/>
      <c r="Q141" s="4"/>
      <c r="R141" s="4" t="s">
        <v>1351</v>
      </c>
      <c r="S141" s="4"/>
      <c r="T141" s="4"/>
      <c r="U141" s="4" t="s">
        <v>1351</v>
      </c>
      <c r="V141" s="4"/>
      <c r="W141" s="4"/>
      <c r="X141" s="4" t="s">
        <v>1351</v>
      </c>
      <c r="Y141" s="4"/>
      <c r="Z141" s="4"/>
    </row>
    <row r="142" spans="1:26" x14ac:dyDescent="0.25">
      <c r="A142" s="3" t="s">
        <v>1612</v>
      </c>
      <c r="B142" s="13" t="s">
        <v>1613</v>
      </c>
      <c r="C142" s="4" t="s">
        <v>1332</v>
      </c>
      <c r="D142" s="4"/>
      <c r="E142" s="4"/>
      <c r="F142" s="4" t="s">
        <v>1332</v>
      </c>
      <c r="G142" s="4"/>
      <c r="H142" s="4"/>
      <c r="I142" s="4" t="s">
        <v>1332</v>
      </c>
      <c r="J142" s="4"/>
      <c r="K142" s="4"/>
      <c r="L142" s="5" t="s">
        <v>1829</v>
      </c>
      <c r="M142" s="4"/>
      <c r="N142" s="4"/>
      <c r="O142" s="4" t="s">
        <v>1333</v>
      </c>
      <c r="P142" s="4"/>
      <c r="Q142" s="4"/>
      <c r="R142" s="4" t="s">
        <v>1334</v>
      </c>
      <c r="S142" s="4"/>
      <c r="T142" s="4"/>
      <c r="U142" s="4" t="s">
        <v>1333</v>
      </c>
      <c r="V142" s="4"/>
      <c r="W142" s="4"/>
      <c r="X142" s="4" t="s">
        <v>1334</v>
      </c>
      <c r="Y142" s="4"/>
      <c r="Z142" s="4"/>
    </row>
    <row r="143" spans="1:26" x14ac:dyDescent="0.25">
      <c r="A143" s="3" t="s">
        <v>1614</v>
      </c>
      <c r="B143" s="13" t="s">
        <v>1615</v>
      </c>
      <c r="C143" s="4" t="s">
        <v>1332</v>
      </c>
      <c r="D143" s="4"/>
      <c r="E143" s="4"/>
      <c r="F143" s="4" t="s">
        <v>1332</v>
      </c>
      <c r="G143" s="4"/>
      <c r="H143" s="4"/>
      <c r="I143" s="4" t="s">
        <v>1332</v>
      </c>
      <c r="J143" s="4"/>
      <c r="K143" s="4"/>
      <c r="L143" s="5" t="s">
        <v>1829</v>
      </c>
      <c r="M143" s="4"/>
      <c r="N143" s="4"/>
      <c r="O143" s="4" t="s">
        <v>1351</v>
      </c>
      <c r="P143" s="4"/>
      <c r="Q143" s="4"/>
      <c r="R143" s="4" t="s">
        <v>1351</v>
      </c>
      <c r="S143" s="4"/>
      <c r="T143" s="4"/>
      <c r="U143" s="4" t="s">
        <v>1351</v>
      </c>
      <c r="V143" s="4"/>
      <c r="W143" s="4"/>
      <c r="X143" s="4" t="s">
        <v>1351</v>
      </c>
      <c r="Y143" s="4"/>
      <c r="Z143" s="4"/>
    </row>
    <row r="144" spans="1:26" x14ac:dyDescent="0.25">
      <c r="A144" s="3" t="s">
        <v>1616</v>
      </c>
      <c r="B144" s="13" t="s">
        <v>1348</v>
      </c>
      <c r="C144" s="4" t="s">
        <v>1332</v>
      </c>
      <c r="D144" s="4"/>
      <c r="E144" s="4"/>
      <c r="F144" s="4" t="s">
        <v>1332</v>
      </c>
      <c r="G144" s="4"/>
      <c r="H144" s="4"/>
      <c r="I144" s="4" t="s">
        <v>1332</v>
      </c>
      <c r="J144" s="4"/>
      <c r="K144" s="4"/>
      <c r="L144" s="5" t="s">
        <v>1829</v>
      </c>
      <c r="M144" s="4"/>
      <c r="N144" s="4"/>
      <c r="O144" s="4" t="s">
        <v>1351</v>
      </c>
      <c r="P144" s="4"/>
      <c r="Q144" s="4"/>
      <c r="R144" s="4" t="s">
        <v>1351</v>
      </c>
      <c r="S144" s="4"/>
      <c r="T144" s="4"/>
      <c r="U144" s="4" t="s">
        <v>1351</v>
      </c>
      <c r="V144" s="4"/>
      <c r="W144" s="4"/>
      <c r="X144" s="4" t="s">
        <v>1351</v>
      </c>
      <c r="Y144" s="4"/>
      <c r="Z144" s="4"/>
    </row>
    <row r="145" spans="1:26" x14ac:dyDescent="0.25">
      <c r="A145" s="3" t="s">
        <v>1617</v>
      </c>
      <c r="B145" s="13" t="s">
        <v>1391</v>
      </c>
      <c r="C145" s="4" t="s">
        <v>1332</v>
      </c>
      <c r="D145" s="4"/>
      <c r="E145" s="4"/>
      <c r="F145" s="4" t="s">
        <v>1332</v>
      </c>
      <c r="G145" s="4"/>
      <c r="H145" s="4"/>
      <c r="I145" s="4" t="s">
        <v>1332</v>
      </c>
      <c r="J145" s="4"/>
      <c r="K145" s="4"/>
      <c r="L145" s="5" t="s">
        <v>1829</v>
      </c>
      <c r="M145" s="4"/>
      <c r="N145" s="4"/>
      <c r="O145" s="4" t="s">
        <v>1334</v>
      </c>
      <c r="P145" s="4"/>
      <c r="Q145" s="4"/>
      <c r="R145" s="4" t="s">
        <v>1334</v>
      </c>
      <c r="S145" s="4"/>
      <c r="T145" s="4"/>
      <c r="U145" s="4" t="s">
        <v>1334</v>
      </c>
      <c r="V145" s="4"/>
      <c r="W145" s="4"/>
      <c r="X145" s="4" t="s">
        <v>1351</v>
      </c>
      <c r="Y145" s="4"/>
      <c r="Z145" s="4"/>
    </row>
    <row r="146" spans="1:26" x14ac:dyDescent="0.25">
      <c r="A146" s="3" t="s">
        <v>1618</v>
      </c>
      <c r="B146" s="13" t="s">
        <v>1619</v>
      </c>
      <c r="C146" s="4" t="s">
        <v>1332</v>
      </c>
      <c r="D146" s="4"/>
      <c r="E146" s="4"/>
      <c r="F146" s="4" t="s">
        <v>1332</v>
      </c>
      <c r="G146" s="4"/>
      <c r="H146" s="4"/>
      <c r="I146" s="4" t="s">
        <v>1332</v>
      </c>
      <c r="J146" s="4"/>
      <c r="K146" s="4"/>
      <c r="L146" s="5" t="s">
        <v>1829</v>
      </c>
      <c r="M146" s="4"/>
      <c r="N146" s="4"/>
      <c r="O146" s="4" t="s">
        <v>1334</v>
      </c>
      <c r="P146" s="4"/>
      <c r="Q146" s="4"/>
      <c r="R146" s="4" t="s">
        <v>1334</v>
      </c>
      <c r="S146" s="4"/>
      <c r="T146" s="4"/>
      <c r="U146" s="4" t="s">
        <v>1334</v>
      </c>
      <c r="V146" s="4"/>
      <c r="W146" s="4"/>
      <c r="X146" s="4" t="s">
        <v>1334</v>
      </c>
      <c r="Y146" s="4"/>
      <c r="Z146" s="4"/>
    </row>
    <row r="147" spans="1:26" x14ac:dyDescent="0.25">
      <c r="A147" s="3" t="s">
        <v>1620</v>
      </c>
      <c r="B147" s="13" t="s">
        <v>1621</v>
      </c>
      <c r="C147" s="4" t="s">
        <v>1332</v>
      </c>
      <c r="D147" s="4"/>
      <c r="E147" s="4"/>
      <c r="F147" s="4" t="s">
        <v>1332</v>
      </c>
      <c r="G147" s="4"/>
      <c r="H147" s="4"/>
      <c r="I147" s="4" t="s">
        <v>1332</v>
      </c>
      <c r="J147" s="4"/>
      <c r="K147" s="4"/>
      <c r="L147" s="5">
        <v>8.7750579999999996</v>
      </c>
      <c r="M147" s="4"/>
      <c r="N147" s="4"/>
      <c r="O147" s="4" t="s">
        <v>1829</v>
      </c>
      <c r="P147" s="4"/>
      <c r="Q147" s="4"/>
      <c r="R147" s="4" t="s">
        <v>1829</v>
      </c>
      <c r="S147" s="4"/>
      <c r="T147" s="4"/>
      <c r="U147" s="4" t="s">
        <v>1829</v>
      </c>
      <c r="V147" s="4"/>
      <c r="W147" s="4"/>
      <c r="X147" s="4" t="s">
        <v>1829</v>
      </c>
      <c r="Y147" s="4"/>
      <c r="Z147" s="4"/>
    </row>
    <row r="148" spans="1:26" x14ac:dyDescent="0.25">
      <c r="A148" s="3" t="s">
        <v>1622</v>
      </c>
      <c r="B148" s="13" t="s">
        <v>1623</v>
      </c>
      <c r="C148" s="4" t="s">
        <v>1332</v>
      </c>
      <c r="D148" s="4"/>
      <c r="E148" s="4"/>
      <c r="F148" s="4" t="s">
        <v>1332</v>
      </c>
      <c r="G148" s="4"/>
      <c r="H148" s="4"/>
      <c r="I148" s="4" t="s">
        <v>1332</v>
      </c>
      <c r="J148" s="4"/>
      <c r="K148" s="4"/>
      <c r="L148" s="5" t="s">
        <v>1829</v>
      </c>
      <c r="M148" s="4"/>
      <c r="N148" s="4"/>
      <c r="O148" s="4" t="s">
        <v>1333</v>
      </c>
      <c r="P148" s="4"/>
      <c r="Q148" s="4"/>
      <c r="R148" s="4" t="s">
        <v>1333</v>
      </c>
      <c r="S148" s="4"/>
      <c r="T148" s="4"/>
      <c r="U148" s="4" t="s">
        <v>1333</v>
      </c>
      <c r="V148" s="4"/>
      <c r="W148" s="4"/>
      <c r="X148" s="4" t="s">
        <v>1333</v>
      </c>
      <c r="Y148" s="4"/>
      <c r="Z148" s="4"/>
    </row>
    <row r="149" spans="1:26" x14ac:dyDescent="0.25">
      <c r="A149" s="3" t="s">
        <v>1624</v>
      </c>
      <c r="B149" s="13" t="s">
        <v>1625</v>
      </c>
      <c r="C149" s="4" t="s">
        <v>1332</v>
      </c>
      <c r="D149" s="4"/>
      <c r="E149" s="4"/>
      <c r="F149" s="4" t="s">
        <v>1332</v>
      </c>
      <c r="G149" s="4"/>
      <c r="H149" s="4"/>
      <c r="I149" s="4" t="s">
        <v>1332</v>
      </c>
      <c r="J149" s="4"/>
      <c r="K149" s="4"/>
      <c r="L149" s="5" t="s">
        <v>1829</v>
      </c>
      <c r="M149" s="4"/>
      <c r="N149" s="4"/>
      <c r="O149" s="4" t="s">
        <v>1351</v>
      </c>
      <c r="P149" s="4"/>
      <c r="Q149" s="4"/>
      <c r="R149" s="4" t="s">
        <v>1351</v>
      </c>
      <c r="S149" s="4"/>
      <c r="T149" s="4"/>
      <c r="U149" s="4" t="s">
        <v>1351</v>
      </c>
      <c r="V149" s="4"/>
      <c r="W149" s="4"/>
      <c r="X149" s="4" t="s">
        <v>1351</v>
      </c>
      <c r="Y149" s="4"/>
      <c r="Z149" s="4"/>
    </row>
    <row r="150" spans="1:26" x14ac:dyDescent="0.25">
      <c r="A150" s="3" t="s">
        <v>1626</v>
      </c>
      <c r="B150" s="13" t="s">
        <v>1627</v>
      </c>
      <c r="C150" s="4" t="s">
        <v>1332</v>
      </c>
      <c r="D150" s="4"/>
      <c r="E150" s="4"/>
      <c r="F150" s="4" t="s">
        <v>1332</v>
      </c>
      <c r="G150" s="4"/>
      <c r="H150" s="4"/>
      <c r="I150" s="4" t="s">
        <v>1332</v>
      </c>
      <c r="J150" s="4"/>
      <c r="K150" s="4"/>
      <c r="L150" s="5" t="s">
        <v>1829</v>
      </c>
      <c r="M150" s="4"/>
      <c r="N150" s="4"/>
      <c r="O150" s="4" t="s">
        <v>1333</v>
      </c>
      <c r="P150" s="4"/>
      <c r="Q150" s="4"/>
      <c r="R150" s="4" t="s">
        <v>1334</v>
      </c>
      <c r="S150" s="4"/>
      <c r="T150" s="4"/>
      <c r="U150" s="4" t="s">
        <v>1334</v>
      </c>
      <c r="V150" s="4"/>
      <c r="W150" s="4"/>
      <c r="X150" s="4" t="s">
        <v>1334</v>
      </c>
      <c r="Y150" s="4"/>
      <c r="Z150" s="4"/>
    </row>
    <row r="151" spans="1:26" x14ac:dyDescent="0.25">
      <c r="A151" s="3" t="s">
        <v>1628</v>
      </c>
      <c r="B151" s="13" t="s">
        <v>1629</v>
      </c>
      <c r="C151" s="4" t="s">
        <v>1332</v>
      </c>
      <c r="D151" s="4"/>
      <c r="E151" s="4"/>
      <c r="F151" s="4" t="s">
        <v>1332</v>
      </c>
      <c r="G151" s="4"/>
      <c r="H151" s="4"/>
      <c r="I151" s="4" t="s">
        <v>1332</v>
      </c>
      <c r="J151" s="4"/>
      <c r="K151" s="4"/>
      <c r="L151" s="5" t="s">
        <v>1829</v>
      </c>
      <c r="M151" s="4"/>
      <c r="N151" s="4"/>
      <c r="O151" s="4" t="s">
        <v>1334</v>
      </c>
      <c r="P151" s="4"/>
      <c r="Q151" s="4"/>
      <c r="R151" s="4" t="s">
        <v>1334</v>
      </c>
      <c r="S151" s="4"/>
      <c r="T151" s="4"/>
      <c r="U151" s="4" t="s">
        <v>1334</v>
      </c>
      <c r="V151" s="4"/>
      <c r="W151" s="4"/>
      <c r="X151" s="4" t="s">
        <v>1334</v>
      </c>
      <c r="Y151" s="4"/>
      <c r="Z151" s="4"/>
    </row>
    <row r="152" spans="1:26" x14ac:dyDescent="0.25">
      <c r="A152" s="3" t="s">
        <v>1630</v>
      </c>
      <c r="B152" s="13" t="s">
        <v>1631</v>
      </c>
      <c r="C152" s="4" t="s">
        <v>1332</v>
      </c>
      <c r="D152" s="4"/>
      <c r="E152" s="4"/>
      <c r="F152" s="4" t="s">
        <v>1332</v>
      </c>
      <c r="G152" s="4"/>
      <c r="H152" s="4"/>
      <c r="I152" s="4" t="s">
        <v>1332</v>
      </c>
      <c r="J152" s="4"/>
      <c r="K152" s="4"/>
      <c r="L152" s="5">
        <v>8.4433389999999999</v>
      </c>
      <c r="M152" s="4"/>
      <c r="N152" s="4"/>
      <c r="O152" s="4" t="s">
        <v>1829</v>
      </c>
      <c r="P152" s="4"/>
      <c r="Q152" s="4"/>
      <c r="R152" s="4" t="s">
        <v>1829</v>
      </c>
      <c r="S152" s="4"/>
      <c r="T152" s="4"/>
      <c r="U152" s="4" t="s">
        <v>1829</v>
      </c>
      <c r="V152" s="4"/>
      <c r="W152" s="4"/>
      <c r="X152" s="4" t="s">
        <v>1829</v>
      </c>
      <c r="Y152" s="4"/>
      <c r="Z152" s="4"/>
    </row>
    <row r="153" spans="1:26" x14ac:dyDescent="0.25">
      <c r="A153" s="3" t="s">
        <v>1632</v>
      </c>
      <c r="B153" s="13" t="s">
        <v>1633</v>
      </c>
      <c r="C153" s="4" t="s">
        <v>1332</v>
      </c>
      <c r="D153" s="4"/>
      <c r="E153" s="4"/>
      <c r="F153" s="4" t="s">
        <v>1332</v>
      </c>
      <c r="G153" s="4"/>
      <c r="H153" s="4"/>
      <c r="I153" s="4" t="s">
        <v>1332</v>
      </c>
      <c r="J153" s="4"/>
      <c r="K153" s="4"/>
      <c r="L153" s="5" t="s">
        <v>1829</v>
      </c>
      <c r="M153" s="4"/>
      <c r="N153" s="4"/>
      <c r="O153" s="4" t="s">
        <v>1351</v>
      </c>
      <c r="P153" s="4"/>
      <c r="Q153" s="4"/>
      <c r="R153" s="4" t="s">
        <v>1351</v>
      </c>
      <c r="S153" s="4"/>
      <c r="T153" s="4"/>
      <c r="U153" s="4" t="s">
        <v>1351</v>
      </c>
      <c r="V153" s="4"/>
      <c r="W153" s="4"/>
      <c r="X153" s="4" t="s">
        <v>1351</v>
      </c>
      <c r="Y153" s="4"/>
      <c r="Z153" s="4"/>
    </row>
    <row r="154" spans="1:26" x14ac:dyDescent="0.25">
      <c r="A154" s="3" t="s">
        <v>1634</v>
      </c>
      <c r="B154" s="13" t="s">
        <v>1635</v>
      </c>
      <c r="C154" s="4" t="s">
        <v>1332</v>
      </c>
      <c r="D154" s="4"/>
      <c r="E154" s="4"/>
      <c r="F154" s="4" t="s">
        <v>1332</v>
      </c>
      <c r="G154" s="4"/>
      <c r="H154" s="4"/>
      <c r="I154" s="4" t="s">
        <v>1332</v>
      </c>
      <c r="J154" s="4"/>
      <c r="K154" s="4"/>
      <c r="L154" s="5" t="s">
        <v>1829</v>
      </c>
      <c r="M154" s="4"/>
      <c r="N154" s="4"/>
      <c r="O154" s="4" t="s">
        <v>1351</v>
      </c>
      <c r="P154" s="4"/>
      <c r="Q154" s="4"/>
      <c r="R154" s="4" t="s">
        <v>1351</v>
      </c>
      <c r="S154" s="4"/>
      <c r="T154" s="4"/>
      <c r="U154" s="4" t="s">
        <v>1351</v>
      </c>
      <c r="V154" s="4"/>
      <c r="W154" s="4"/>
      <c r="X154" s="4" t="s">
        <v>1351</v>
      </c>
      <c r="Y154" s="4"/>
      <c r="Z154" s="4"/>
    </row>
    <row r="155" spans="1:26" x14ac:dyDescent="0.25">
      <c r="A155" s="3" t="s">
        <v>1636</v>
      </c>
      <c r="B155" s="13" t="s">
        <v>1637</v>
      </c>
      <c r="C155" s="4" t="s">
        <v>1332</v>
      </c>
      <c r="D155" s="4"/>
      <c r="E155" s="4"/>
      <c r="F155" s="4" t="s">
        <v>1332</v>
      </c>
      <c r="G155" s="4"/>
      <c r="H155" s="4"/>
      <c r="I155" s="4" t="s">
        <v>1332</v>
      </c>
      <c r="J155" s="4"/>
      <c r="K155" s="4"/>
      <c r="L155" s="5" t="s">
        <v>1829</v>
      </c>
      <c r="M155" s="4"/>
      <c r="N155" s="4"/>
      <c r="O155" s="4" t="s">
        <v>1351</v>
      </c>
      <c r="P155" s="4"/>
      <c r="Q155" s="4"/>
      <c r="R155" s="4" t="s">
        <v>1351</v>
      </c>
      <c r="S155" s="4"/>
      <c r="T155" s="4"/>
      <c r="U155" s="4" t="s">
        <v>1351</v>
      </c>
      <c r="V155" s="4"/>
      <c r="W155" s="4"/>
      <c r="X155" s="4" t="s">
        <v>1351</v>
      </c>
      <c r="Y155" s="4"/>
      <c r="Z155" s="4"/>
    </row>
    <row r="156" spans="1:26" x14ac:dyDescent="0.25">
      <c r="A156" s="3" t="s">
        <v>1638</v>
      </c>
      <c r="B156" s="13" t="s">
        <v>1639</v>
      </c>
      <c r="C156" s="4" t="s">
        <v>1332</v>
      </c>
      <c r="D156" s="4"/>
      <c r="E156" s="4"/>
      <c r="F156" s="4" t="s">
        <v>1332</v>
      </c>
      <c r="G156" s="4"/>
      <c r="H156" s="4"/>
      <c r="I156" s="4" t="s">
        <v>1332</v>
      </c>
      <c r="J156" s="4"/>
      <c r="K156" s="4"/>
      <c r="L156" s="5" t="s">
        <v>1829</v>
      </c>
      <c r="M156" s="4"/>
      <c r="N156" s="4"/>
      <c r="O156" s="4" t="s">
        <v>1333</v>
      </c>
      <c r="P156" s="4"/>
      <c r="Q156" s="4"/>
      <c r="R156" s="4" t="s">
        <v>1333</v>
      </c>
      <c r="S156" s="4"/>
      <c r="T156" s="4"/>
      <c r="U156" s="4" t="s">
        <v>1333</v>
      </c>
      <c r="V156" s="4"/>
      <c r="W156" s="4"/>
      <c r="X156" s="4" t="s">
        <v>1333</v>
      </c>
      <c r="Y156" s="4"/>
      <c r="Z156" s="4"/>
    </row>
    <row r="157" spans="1:26" x14ac:dyDescent="0.25">
      <c r="A157" s="3" t="s">
        <v>1640</v>
      </c>
      <c r="B157" s="13" t="s">
        <v>1641</v>
      </c>
      <c r="C157" s="4" t="s">
        <v>1332</v>
      </c>
      <c r="D157" s="4"/>
      <c r="E157" s="4"/>
      <c r="F157" s="4" t="s">
        <v>1332</v>
      </c>
      <c r="G157" s="4"/>
      <c r="H157" s="4"/>
      <c r="I157" s="4" t="s">
        <v>1332</v>
      </c>
      <c r="J157" s="4"/>
      <c r="K157" s="4"/>
      <c r="L157" s="5" t="s">
        <v>1829</v>
      </c>
      <c r="M157" s="4"/>
      <c r="N157" s="4"/>
      <c r="O157" s="4" t="s">
        <v>1333</v>
      </c>
      <c r="P157" s="4"/>
      <c r="Q157" s="4"/>
      <c r="R157" s="4" t="s">
        <v>1333</v>
      </c>
      <c r="S157" s="4"/>
      <c r="T157" s="4"/>
      <c r="U157" s="4" t="s">
        <v>1333</v>
      </c>
      <c r="V157" s="4"/>
      <c r="W157" s="4"/>
      <c r="X157" s="4" t="s">
        <v>1334</v>
      </c>
      <c r="Y157" s="4"/>
      <c r="Z157" s="4"/>
    </row>
    <row r="158" spans="1:26" x14ac:dyDescent="0.25">
      <c r="A158" s="3" t="s">
        <v>1642</v>
      </c>
      <c r="B158" s="13" t="s">
        <v>1643</v>
      </c>
      <c r="C158" s="4" t="s">
        <v>1332</v>
      </c>
      <c r="D158" s="4"/>
      <c r="E158" s="4"/>
      <c r="F158" s="4" t="s">
        <v>1332</v>
      </c>
      <c r="G158" s="4"/>
      <c r="H158" s="4"/>
      <c r="I158" s="4" t="s">
        <v>1332</v>
      </c>
      <c r="J158" s="4"/>
      <c r="K158" s="4"/>
      <c r="L158" s="5" t="s">
        <v>1829</v>
      </c>
      <c r="M158" s="4"/>
      <c r="N158" s="4"/>
      <c r="O158" s="4" t="s">
        <v>1351</v>
      </c>
      <c r="P158" s="4"/>
      <c r="Q158" s="4"/>
      <c r="R158" s="4" t="s">
        <v>1351</v>
      </c>
      <c r="S158" s="4"/>
      <c r="T158" s="4"/>
      <c r="U158" s="4" t="s">
        <v>1351</v>
      </c>
      <c r="V158" s="4"/>
      <c r="W158" s="4"/>
      <c r="X158" s="4" t="s">
        <v>1351</v>
      </c>
      <c r="Y158" s="4"/>
      <c r="Z158" s="4"/>
    </row>
    <row r="159" spans="1:26" x14ac:dyDescent="0.25">
      <c r="A159" s="3" t="s">
        <v>1644</v>
      </c>
      <c r="B159" s="13" t="s">
        <v>1645</v>
      </c>
      <c r="C159" s="4" t="s">
        <v>1332</v>
      </c>
      <c r="D159" s="4"/>
      <c r="E159" s="4"/>
      <c r="F159" s="4" t="s">
        <v>1332</v>
      </c>
      <c r="G159" s="4"/>
      <c r="H159" s="4"/>
      <c r="I159" s="4" t="s">
        <v>1332</v>
      </c>
      <c r="J159" s="4"/>
      <c r="K159" s="4"/>
      <c r="L159" s="5">
        <v>8.804119</v>
      </c>
      <c r="M159" s="4"/>
      <c r="N159" s="4"/>
      <c r="O159" s="4" t="s">
        <v>1333</v>
      </c>
      <c r="P159" s="4"/>
      <c r="Q159" s="4"/>
      <c r="R159" s="4" t="s">
        <v>1333</v>
      </c>
      <c r="S159" s="4"/>
      <c r="T159" s="4"/>
      <c r="U159" s="4" t="s">
        <v>1333</v>
      </c>
      <c r="V159" s="4"/>
      <c r="W159" s="4"/>
      <c r="X159" s="4" t="s">
        <v>1333</v>
      </c>
      <c r="Y159" s="4"/>
      <c r="Z159" s="4"/>
    </row>
    <row r="160" spans="1:26" x14ac:dyDescent="0.25">
      <c r="A160" s="3" t="s">
        <v>1646</v>
      </c>
      <c r="B160" s="13" t="s">
        <v>1647</v>
      </c>
      <c r="C160" s="4" t="s">
        <v>1332</v>
      </c>
      <c r="D160" s="4"/>
      <c r="E160" s="4"/>
      <c r="F160" s="4" t="s">
        <v>1332</v>
      </c>
      <c r="G160" s="4"/>
      <c r="H160" s="4"/>
      <c r="I160" s="4" t="s">
        <v>1332</v>
      </c>
      <c r="J160" s="4"/>
      <c r="K160" s="4"/>
      <c r="L160" s="5">
        <v>8.6277279999999994</v>
      </c>
      <c r="M160" s="4"/>
      <c r="N160" s="4"/>
      <c r="O160" s="4" t="s">
        <v>1334</v>
      </c>
      <c r="P160" s="4"/>
      <c r="Q160" s="4"/>
      <c r="R160" s="4" t="s">
        <v>1334</v>
      </c>
      <c r="S160" s="4"/>
      <c r="T160" s="4"/>
      <c r="U160" s="4" t="s">
        <v>1334</v>
      </c>
      <c r="V160" s="4"/>
      <c r="W160" s="4"/>
      <c r="X160" s="4" t="s">
        <v>1334</v>
      </c>
      <c r="Y160" s="4"/>
      <c r="Z160" s="4"/>
    </row>
    <row r="161" spans="1:26" x14ac:dyDescent="0.25">
      <c r="A161" s="3" t="s">
        <v>1648</v>
      </c>
      <c r="B161" s="13" t="s">
        <v>1649</v>
      </c>
      <c r="C161" s="4" t="s">
        <v>1332</v>
      </c>
      <c r="D161" s="4"/>
      <c r="E161" s="4"/>
      <c r="F161" s="4" t="s">
        <v>1332</v>
      </c>
      <c r="G161" s="4"/>
      <c r="H161" s="4"/>
      <c r="I161" s="4" t="s">
        <v>1332</v>
      </c>
      <c r="J161" s="4"/>
      <c r="K161" s="4"/>
      <c r="L161" s="5">
        <v>8.7026869999999992</v>
      </c>
      <c r="M161" s="4"/>
      <c r="N161" s="4"/>
      <c r="O161" s="4" t="s">
        <v>1334</v>
      </c>
      <c r="P161" s="4"/>
      <c r="Q161" s="4"/>
      <c r="R161" s="4" t="s">
        <v>1334</v>
      </c>
      <c r="S161" s="4"/>
      <c r="T161" s="4"/>
      <c r="U161" s="4" t="s">
        <v>1334</v>
      </c>
      <c r="V161" s="4"/>
      <c r="W161" s="4"/>
      <c r="X161" s="4" t="s">
        <v>1334</v>
      </c>
      <c r="Y161" s="4"/>
      <c r="Z161" s="4"/>
    </row>
    <row r="162" spans="1:26" x14ac:dyDescent="0.25">
      <c r="A162" s="3" t="s">
        <v>1650</v>
      </c>
      <c r="B162" s="13" t="s">
        <v>1651</v>
      </c>
      <c r="C162" s="4" t="s">
        <v>1332</v>
      </c>
      <c r="D162" s="4"/>
      <c r="E162" s="4"/>
      <c r="F162" s="4" t="s">
        <v>1332</v>
      </c>
      <c r="G162" s="4"/>
      <c r="H162" s="4"/>
      <c r="I162" s="4" t="s">
        <v>1332</v>
      </c>
      <c r="J162" s="4"/>
      <c r="K162" s="4"/>
      <c r="L162" s="5">
        <v>8.6054670000000009</v>
      </c>
      <c r="M162" s="4"/>
      <c r="N162" s="4"/>
      <c r="O162" s="4" t="s">
        <v>1351</v>
      </c>
      <c r="P162" s="4"/>
      <c r="Q162" s="4"/>
      <c r="R162" s="4" t="s">
        <v>1351</v>
      </c>
      <c r="S162" s="4"/>
      <c r="T162" s="4"/>
      <c r="U162" s="4" t="s">
        <v>1351</v>
      </c>
      <c r="V162" s="4"/>
      <c r="W162" s="4"/>
      <c r="X162" s="4" t="s">
        <v>1351</v>
      </c>
      <c r="Y162" s="4"/>
      <c r="Z162" s="4"/>
    </row>
    <row r="163" spans="1:26" x14ac:dyDescent="0.25">
      <c r="B163" s="9"/>
    </row>
  </sheetData>
  <mergeCells count="8">
    <mergeCell ref="R1:T1"/>
    <mergeCell ref="U1:W1"/>
    <mergeCell ref="X1:Z1"/>
    <mergeCell ref="C1:E1"/>
    <mergeCell ref="F1:H1"/>
    <mergeCell ref="I1:K1"/>
    <mergeCell ref="L1:N1"/>
    <mergeCell ref="O1:Q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5"/>
  <sheetViews>
    <sheetView zoomScale="85" zoomScaleNormal="85" workbookViewId="0">
      <pane xSplit="2" ySplit="2" topLeftCell="C3" activePane="bottomRight" state="frozen"/>
      <selection pane="topRight" activeCell="C1" sqref="C1"/>
      <selection pane="bottomLeft" activeCell="A7" sqref="A7"/>
      <selection pane="bottomRight" activeCell="K7" sqref="K7"/>
    </sheetView>
  </sheetViews>
  <sheetFormatPr defaultRowHeight="15" x14ac:dyDescent="0.25"/>
  <cols>
    <col min="2" max="2" width="59.28515625" customWidth="1"/>
    <col min="3" max="5" width="19.42578125" customWidth="1"/>
  </cols>
  <sheetData>
    <row r="1" spans="1:7" ht="64.5" customHeight="1" x14ac:dyDescent="0.25">
      <c r="B1" s="6"/>
      <c r="C1" s="49" t="s">
        <v>2655</v>
      </c>
      <c r="D1" s="50"/>
      <c r="E1" s="51"/>
    </row>
    <row r="2" spans="1:7" ht="15" customHeight="1" x14ac:dyDescent="0.25">
      <c r="A2" s="11" t="s">
        <v>1831</v>
      </c>
      <c r="B2" s="11" t="s">
        <v>1830</v>
      </c>
      <c r="C2" s="26" t="s">
        <v>1815</v>
      </c>
      <c r="D2" s="26" t="s">
        <v>1816</v>
      </c>
      <c r="E2" s="26" t="s">
        <v>1817</v>
      </c>
    </row>
    <row r="3" spans="1:7" x14ac:dyDescent="0.25">
      <c r="A3" s="14" t="s">
        <v>1669</v>
      </c>
      <c r="B3" s="55" t="s">
        <v>2656</v>
      </c>
      <c r="C3" s="15" t="s">
        <v>67</v>
      </c>
      <c r="D3" s="15" t="s">
        <v>67</v>
      </c>
      <c r="E3" s="15" t="s">
        <v>67</v>
      </c>
      <c r="G3" s="16"/>
    </row>
    <row r="4" spans="1:7" x14ac:dyDescent="0.25">
      <c r="A4" s="14" t="s">
        <v>1793</v>
      </c>
      <c r="B4" s="55" t="s">
        <v>2657</v>
      </c>
      <c r="C4" s="15">
        <v>72.7</v>
      </c>
      <c r="D4" s="15">
        <v>43.410180294500911</v>
      </c>
      <c r="E4" s="15">
        <v>90.23880300515043</v>
      </c>
      <c r="G4" s="16"/>
    </row>
    <row r="5" spans="1:7" x14ac:dyDescent="0.25">
      <c r="A5" s="14" t="s">
        <v>1714</v>
      </c>
      <c r="B5" s="55" t="s">
        <v>2658</v>
      </c>
      <c r="C5" s="15">
        <v>35.699999999999996</v>
      </c>
      <c r="D5" s="15">
        <v>22.977225779326002</v>
      </c>
      <c r="E5" s="15">
        <v>50.819419639433129</v>
      </c>
      <c r="G5" s="16"/>
    </row>
    <row r="6" spans="1:7" x14ac:dyDescent="0.25">
      <c r="A6" s="14" t="s">
        <v>1797</v>
      </c>
      <c r="B6" s="55" t="s">
        <v>2659</v>
      </c>
      <c r="C6" s="15">
        <v>33.200000000000003</v>
      </c>
      <c r="D6" s="15">
        <v>28.144787400566244</v>
      </c>
      <c r="E6" s="15">
        <v>38.674496658409403</v>
      </c>
      <c r="G6" s="16"/>
    </row>
    <row r="7" spans="1:7" x14ac:dyDescent="0.25">
      <c r="A7" s="14" t="s">
        <v>1806</v>
      </c>
      <c r="B7" s="55" t="s">
        <v>2660</v>
      </c>
      <c r="C7" s="15">
        <v>31.3</v>
      </c>
      <c r="D7" s="15">
        <v>22.895233949686848</v>
      </c>
      <c r="E7" s="15">
        <v>41.143753036190219</v>
      </c>
      <c r="G7" s="16"/>
    </row>
    <row r="8" spans="1:7" x14ac:dyDescent="0.25">
      <c r="A8" s="14" t="s">
        <v>1656</v>
      </c>
      <c r="B8" s="55" t="s">
        <v>2661</v>
      </c>
      <c r="C8" s="15">
        <v>29.799999999999997</v>
      </c>
      <c r="D8" s="15">
        <v>24.898559432518702</v>
      </c>
      <c r="E8" s="15">
        <v>35.213903216949412</v>
      </c>
      <c r="G8" s="16"/>
    </row>
    <row r="9" spans="1:7" x14ac:dyDescent="0.25">
      <c r="A9" s="14" t="s">
        <v>1655</v>
      </c>
      <c r="B9" s="55" t="s">
        <v>2662</v>
      </c>
      <c r="C9" s="15">
        <v>29.299999999999997</v>
      </c>
      <c r="D9" s="15">
        <v>21.981486171237201</v>
      </c>
      <c r="E9" s="15">
        <v>37.872334122658607</v>
      </c>
      <c r="G9" s="16"/>
    </row>
    <row r="10" spans="1:7" x14ac:dyDescent="0.25">
      <c r="A10" s="14" t="s">
        <v>1684</v>
      </c>
      <c r="B10" s="55" t="s">
        <v>2663</v>
      </c>
      <c r="C10" s="15">
        <v>28.799999999999997</v>
      </c>
      <c r="D10" s="15">
        <v>23.672466602031214</v>
      </c>
      <c r="E10" s="15">
        <v>34.535646326843136</v>
      </c>
      <c r="G10" s="16"/>
    </row>
    <row r="11" spans="1:7" x14ac:dyDescent="0.25">
      <c r="A11" s="14" t="s">
        <v>1731</v>
      </c>
      <c r="B11" s="55" t="s">
        <v>2664</v>
      </c>
      <c r="C11" s="15">
        <v>28.299999999999997</v>
      </c>
      <c r="D11" s="15">
        <v>20.109631437424333</v>
      </c>
      <c r="E11" s="15">
        <v>38.229900857571643</v>
      </c>
      <c r="G11" s="16"/>
    </row>
    <row r="12" spans="1:7" x14ac:dyDescent="0.25">
      <c r="A12" s="14" t="s">
        <v>1723</v>
      </c>
      <c r="B12" s="55" t="s">
        <v>2665</v>
      </c>
      <c r="C12" s="15">
        <v>27.500000000000004</v>
      </c>
      <c r="D12" s="15">
        <v>22.718494659191219</v>
      </c>
      <c r="E12" s="15">
        <v>32.859958034800471</v>
      </c>
      <c r="G12" s="16"/>
    </row>
    <row r="13" spans="1:7" x14ac:dyDescent="0.25">
      <c r="A13" s="14" t="s">
        <v>1785</v>
      </c>
      <c r="B13" s="55" t="s">
        <v>2666</v>
      </c>
      <c r="C13" s="15">
        <v>26.900000000000002</v>
      </c>
      <c r="D13" s="15">
        <v>19.313182510358931</v>
      </c>
      <c r="E13" s="15">
        <v>36.132524061648347</v>
      </c>
      <c r="G13" s="16"/>
    </row>
    <row r="14" spans="1:7" x14ac:dyDescent="0.25">
      <c r="A14" s="14" t="s">
        <v>1674</v>
      </c>
      <c r="B14" s="55" t="s">
        <v>2667</v>
      </c>
      <c r="C14" s="15">
        <v>26.5</v>
      </c>
      <c r="D14" s="15">
        <v>18.769294332753219</v>
      </c>
      <c r="E14" s="15">
        <v>36.003545202965768</v>
      </c>
      <c r="G14" s="16"/>
    </row>
    <row r="15" spans="1:7" x14ac:dyDescent="0.25">
      <c r="A15" s="14" t="s">
        <v>1802</v>
      </c>
      <c r="B15" s="55" t="s">
        <v>2668</v>
      </c>
      <c r="C15" s="15">
        <v>26.400000000000002</v>
      </c>
      <c r="D15" s="15">
        <v>20.738461153086543</v>
      </c>
      <c r="E15" s="15">
        <v>32.964324842401759</v>
      </c>
      <c r="G15" s="16"/>
    </row>
    <row r="16" spans="1:7" x14ac:dyDescent="0.25">
      <c r="A16" s="14" t="s">
        <v>1754</v>
      </c>
      <c r="B16" s="55" t="s">
        <v>2669</v>
      </c>
      <c r="C16" s="15">
        <v>24.8</v>
      </c>
      <c r="D16" s="15">
        <v>20.834865738287697</v>
      </c>
      <c r="E16" s="15">
        <v>29.241018713420342</v>
      </c>
      <c r="G16" s="16"/>
    </row>
    <row r="17" spans="1:7" x14ac:dyDescent="0.25">
      <c r="A17" s="14" t="s">
        <v>1790</v>
      </c>
      <c r="B17" s="55" t="s">
        <v>2670</v>
      </c>
      <c r="C17" s="15">
        <v>24.4</v>
      </c>
      <c r="D17" s="15">
        <v>13.832389599573414</v>
      </c>
      <c r="E17" s="15">
        <v>39.353789993869498</v>
      </c>
      <c r="G17" s="16"/>
    </row>
    <row r="18" spans="1:7" x14ac:dyDescent="0.25">
      <c r="A18" s="14" t="s">
        <v>1679</v>
      </c>
      <c r="B18" s="55" t="s">
        <v>2671</v>
      </c>
      <c r="C18" s="15">
        <v>24.4</v>
      </c>
      <c r="D18" s="15">
        <v>19.073571008552687</v>
      </c>
      <c r="E18" s="15">
        <v>30.650509726043452</v>
      </c>
      <c r="G18" s="16"/>
    </row>
    <row r="19" spans="1:7" x14ac:dyDescent="0.25">
      <c r="A19" s="14" t="s">
        <v>1662</v>
      </c>
      <c r="B19" s="55" t="s">
        <v>2672</v>
      </c>
      <c r="C19" s="15">
        <v>24.099999999999998</v>
      </c>
      <c r="D19" s="15">
        <v>14.928603540064437</v>
      </c>
      <c r="E19" s="15">
        <v>36.489101389712673</v>
      </c>
      <c r="G19" s="16"/>
    </row>
    <row r="20" spans="1:7" x14ac:dyDescent="0.25">
      <c r="A20" s="14" t="s">
        <v>1781</v>
      </c>
      <c r="B20" s="55" t="s">
        <v>2673</v>
      </c>
      <c r="C20" s="15">
        <v>23.5</v>
      </c>
      <c r="D20" s="15">
        <v>16.685566310805427</v>
      </c>
      <c r="E20" s="15">
        <v>32.027617956008157</v>
      </c>
      <c r="G20" s="16"/>
    </row>
    <row r="21" spans="1:7" x14ac:dyDescent="0.25">
      <c r="A21" s="14" t="s">
        <v>1700</v>
      </c>
      <c r="B21" s="55" t="s">
        <v>2674</v>
      </c>
      <c r="C21" s="15">
        <v>23.5</v>
      </c>
      <c r="D21" s="15">
        <v>9.5372666191738134</v>
      </c>
      <c r="E21" s="15">
        <v>47.23159453629534</v>
      </c>
      <c r="G21" s="16"/>
    </row>
    <row r="22" spans="1:7" x14ac:dyDescent="0.25">
      <c r="A22" s="14" t="s">
        <v>1693</v>
      </c>
      <c r="B22" s="55" t="s">
        <v>2675</v>
      </c>
      <c r="C22" s="15">
        <v>22.7</v>
      </c>
      <c r="D22" s="15">
        <v>16.385590572404649</v>
      </c>
      <c r="E22" s="15">
        <v>30.558442106799372</v>
      </c>
      <c r="G22" s="16"/>
    </row>
    <row r="23" spans="1:7" x14ac:dyDescent="0.25">
      <c r="A23" s="14" t="s">
        <v>1695</v>
      </c>
      <c r="B23" s="55" t="s">
        <v>2676</v>
      </c>
      <c r="C23" s="15">
        <v>22.400000000000002</v>
      </c>
      <c r="D23" s="15">
        <v>16.646192469308644</v>
      </c>
      <c r="E23" s="15">
        <v>29.440186142111983</v>
      </c>
      <c r="G23" s="16"/>
    </row>
    <row r="24" spans="1:7" x14ac:dyDescent="0.25">
      <c r="A24" s="14" t="s">
        <v>1729</v>
      </c>
      <c r="B24" s="55" t="s">
        <v>2677</v>
      </c>
      <c r="C24" s="15">
        <v>22.400000000000002</v>
      </c>
      <c r="D24" s="15">
        <v>17.952086701647545</v>
      </c>
      <c r="E24" s="15">
        <v>27.579515077356398</v>
      </c>
      <c r="G24" s="16"/>
    </row>
    <row r="25" spans="1:7" x14ac:dyDescent="0.25">
      <c r="A25" s="14" t="s">
        <v>1750</v>
      </c>
      <c r="B25" s="55" t="s">
        <v>2678</v>
      </c>
      <c r="C25" s="15">
        <v>22.3</v>
      </c>
      <c r="D25" s="15">
        <v>16.938278357813765</v>
      </c>
      <c r="E25" s="15">
        <v>28.771058591429128</v>
      </c>
      <c r="G25" s="16"/>
    </row>
    <row r="26" spans="1:7" x14ac:dyDescent="0.25">
      <c r="A26" s="14" t="s">
        <v>1732</v>
      </c>
      <c r="B26" s="55" t="s">
        <v>2679</v>
      </c>
      <c r="C26" s="15">
        <v>21.7</v>
      </c>
      <c r="D26" s="15">
        <v>13.14916459493174</v>
      </c>
      <c r="E26" s="15">
        <v>33.656562236310542</v>
      </c>
      <c r="G26" s="16"/>
    </row>
    <row r="27" spans="1:7" x14ac:dyDescent="0.25">
      <c r="A27" s="14" t="s">
        <v>1719</v>
      </c>
      <c r="B27" s="55" t="s">
        <v>2680</v>
      </c>
      <c r="C27" s="15">
        <v>21.6</v>
      </c>
      <c r="D27" s="15">
        <v>15.817887621871781</v>
      </c>
      <c r="E27" s="15">
        <v>28.773293400391431</v>
      </c>
      <c r="G27" s="16"/>
    </row>
    <row r="28" spans="1:7" x14ac:dyDescent="0.25">
      <c r="A28" s="14" t="s">
        <v>1657</v>
      </c>
      <c r="B28" s="55" t="s">
        <v>2681</v>
      </c>
      <c r="C28" s="15">
        <v>21.4</v>
      </c>
      <c r="D28" s="15">
        <v>13.983384381100683</v>
      </c>
      <c r="E28" s="15">
        <v>31.318070484217852</v>
      </c>
      <c r="G28" s="16"/>
    </row>
    <row r="29" spans="1:7" x14ac:dyDescent="0.25">
      <c r="A29" s="14" t="s">
        <v>1800</v>
      </c>
      <c r="B29" s="55" t="s">
        <v>2682</v>
      </c>
      <c r="C29" s="15">
        <v>21.4</v>
      </c>
      <c r="D29" s="15">
        <v>13.983384381100683</v>
      </c>
      <c r="E29" s="15">
        <v>31.318070484217852</v>
      </c>
      <c r="G29" s="16"/>
    </row>
    <row r="30" spans="1:7" x14ac:dyDescent="0.25">
      <c r="A30" s="14" t="s">
        <v>1747</v>
      </c>
      <c r="B30" s="55" t="s">
        <v>2683</v>
      </c>
      <c r="C30" s="15">
        <v>21.3</v>
      </c>
      <c r="D30" s="15">
        <v>14.969237118339784</v>
      </c>
      <c r="E30" s="15">
        <v>29.382965521189554</v>
      </c>
      <c r="G30" s="16"/>
    </row>
    <row r="31" spans="1:7" x14ac:dyDescent="0.25">
      <c r="A31" s="14" t="s">
        <v>1738</v>
      </c>
      <c r="B31" s="55" t="s">
        <v>2684</v>
      </c>
      <c r="C31" s="15">
        <v>20.8</v>
      </c>
      <c r="D31" s="15">
        <v>12.039049706256666</v>
      </c>
      <c r="E31" s="15">
        <v>33.507738426613379</v>
      </c>
      <c r="G31" s="16"/>
    </row>
    <row r="32" spans="1:7" x14ac:dyDescent="0.25">
      <c r="A32" s="14" t="s">
        <v>1740</v>
      </c>
      <c r="B32" s="55" t="s">
        <v>2685</v>
      </c>
      <c r="C32" s="15">
        <v>20.7</v>
      </c>
      <c r="D32" s="15">
        <v>13.515809253533881</v>
      </c>
      <c r="E32" s="15">
        <v>30.362238653391564</v>
      </c>
      <c r="G32" s="16"/>
    </row>
    <row r="33" spans="1:7" x14ac:dyDescent="0.25">
      <c r="A33" s="14" t="s">
        <v>1751</v>
      </c>
      <c r="B33" s="55" t="s">
        <v>2686</v>
      </c>
      <c r="C33" s="15">
        <v>20.599999999999998</v>
      </c>
      <c r="D33" s="15">
        <v>15.132024522079746</v>
      </c>
      <c r="E33" s="15">
        <v>27.405785398744804</v>
      </c>
      <c r="G33" s="16"/>
    </row>
    <row r="34" spans="1:7" x14ac:dyDescent="0.25">
      <c r="A34" s="14" t="s">
        <v>1654</v>
      </c>
      <c r="B34" s="55" t="s">
        <v>2687</v>
      </c>
      <c r="C34" s="15">
        <v>20.599999999999998</v>
      </c>
      <c r="D34" s="15">
        <v>15.811410752121313</v>
      </c>
      <c r="E34" s="15">
        <v>26.384340993750495</v>
      </c>
      <c r="G34" s="16"/>
    </row>
    <row r="35" spans="1:7" x14ac:dyDescent="0.25">
      <c r="A35" s="14" t="s">
        <v>1663</v>
      </c>
      <c r="B35" s="55" t="s">
        <v>2688</v>
      </c>
      <c r="C35" s="15">
        <v>20.5</v>
      </c>
      <c r="D35" s="15">
        <v>13.214518562301608</v>
      </c>
      <c r="E35" s="15">
        <v>30.395364706574846</v>
      </c>
      <c r="G35" s="16"/>
    </row>
    <row r="36" spans="1:7" x14ac:dyDescent="0.25">
      <c r="A36" s="14" t="s">
        <v>1735</v>
      </c>
      <c r="B36" s="55" t="s">
        <v>2689</v>
      </c>
      <c r="C36" s="15">
        <v>20.5</v>
      </c>
      <c r="D36" s="15">
        <v>13.214518562301608</v>
      </c>
      <c r="E36" s="15">
        <v>30.395364706574846</v>
      </c>
      <c r="G36" s="16"/>
    </row>
    <row r="37" spans="1:7" x14ac:dyDescent="0.25">
      <c r="A37" s="14" t="s">
        <v>1702</v>
      </c>
      <c r="B37" s="55" t="s">
        <v>2690</v>
      </c>
      <c r="C37" s="15">
        <v>20.5</v>
      </c>
      <c r="D37" s="15">
        <v>14.289897847228762</v>
      </c>
      <c r="E37" s="15">
        <v>28.511146677722994</v>
      </c>
      <c r="G37" s="16"/>
    </row>
    <row r="38" spans="1:7" x14ac:dyDescent="0.25">
      <c r="A38" s="14" t="s">
        <v>1703</v>
      </c>
      <c r="B38" s="55" t="s">
        <v>2691</v>
      </c>
      <c r="C38" s="15">
        <v>20.399999999999999</v>
      </c>
      <c r="D38" s="15">
        <v>13.879556492507605</v>
      </c>
      <c r="E38" s="15">
        <v>28.953807204488569</v>
      </c>
      <c r="G38" s="16"/>
    </row>
    <row r="39" spans="1:7" x14ac:dyDescent="0.25">
      <c r="A39" s="14" t="s">
        <v>1667</v>
      </c>
      <c r="B39" s="55" t="s">
        <v>2692</v>
      </c>
      <c r="C39" s="15">
        <v>20.100000000000001</v>
      </c>
      <c r="D39" s="15">
        <v>14.283173747011805</v>
      </c>
      <c r="E39" s="15">
        <v>27.525037478035046</v>
      </c>
      <c r="G39" s="16"/>
    </row>
    <row r="40" spans="1:7" x14ac:dyDescent="0.25">
      <c r="A40" s="14" t="s">
        <v>1774</v>
      </c>
      <c r="B40" s="55" t="s">
        <v>2693</v>
      </c>
      <c r="C40" s="15">
        <v>20</v>
      </c>
      <c r="D40" s="15">
        <v>10.042446473798625</v>
      </c>
      <c r="E40" s="15">
        <v>35.891613065665609</v>
      </c>
      <c r="G40" s="16"/>
    </row>
    <row r="41" spans="1:7" x14ac:dyDescent="0.25">
      <c r="A41" s="14" t="s">
        <v>1722</v>
      </c>
      <c r="B41" s="55" t="s">
        <v>2694</v>
      </c>
      <c r="C41" s="15">
        <v>20</v>
      </c>
      <c r="D41" s="15">
        <v>12.304739248362951</v>
      </c>
      <c r="E41" s="15">
        <v>30.816644496253058</v>
      </c>
      <c r="G41" s="16"/>
    </row>
    <row r="42" spans="1:7" x14ac:dyDescent="0.25">
      <c r="A42" s="14" t="s">
        <v>1688</v>
      </c>
      <c r="B42" s="55" t="s">
        <v>2695</v>
      </c>
      <c r="C42" s="15">
        <v>20</v>
      </c>
      <c r="D42" s="15">
        <v>14.215457530844619</v>
      </c>
      <c r="E42" s="15">
        <v>27.386914491320159</v>
      </c>
      <c r="G42" s="16"/>
    </row>
    <row r="43" spans="1:7" x14ac:dyDescent="0.25">
      <c r="A43" s="14" t="s">
        <v>1769</v>
      </c>
      <c r="B43" s="55" t="s">
        <v>2696</v>
      </c>
      <c r="C43" s="15">
        <v>19.7</v>
      </c>
      <c r="D43" s="15">
        <v>13.716773978219113</v>
      </c>
      <c r="E43" s="15">
        <v>27.462420526582942</v>
      </c>
      <c r="G43" s="16"/>
    </row>
    <row r="44" spans="1:7" x14ac:dyDescent="0.25">
      <c r="A44" s="14" t="s">
        <v>1743</v>
      </c>
      <c r="B44" s="55" t="s">
        <v>2697</v>
      </c>
      <c r="C44" s="15">
        <v>19.2</v>
      </c>
      <c r="D44" s="15">
        <v>11.799594821534322</v>
      </c>
      <c r="E44" s="15">
        <v>29.679912868538715</v>
      </c>
      <c r="G44" s="16"/>
    </row>
    <row r="45" spans="1:7" x14ac:dyDescent="0.25">
      <c r="A45" s="14" t="s">
        <v>1730</v>
      </c>
      <c r="B45" s="55" t="s">
        <v>2698</v>
      </c>
      <c r="C45" s="15">
        <v>19.100000000000001</v>
      </c>
      <c r="D45" s="15">
        <v>14.406198533005213</v>
      </c>
      <c r="E45" s="15">
        <v>24.878614904074873</v>
      </c>
      <c r="G45" s="16"/>
    </row>
    <row r="46" spans="1:7" x14ac:dyDescent="0.25">
      <c r="A46" s="14" t="s">
        <v>1759</v>
      </c>
      <c r="B46" s="55" t="s">
        <v>2699</v>
      </c>
      <c r="C46" s="15">
        <v>19</v>
      </c>
      <c r="D46" s="15">
        <v>12.377641249778828</v>
      </c>
      <c r="E46" s="15">
        <v>28.031979669668495</v>
      </c>
      <c r="G46" s="16"/>
    </row>
    <row r="47" spans="1:7" x14ac:dyDescent="0.25">
      <c r="A47" s="14" t="s">
        <v>1744</v>
      </c>
      <c r="B47" s="55" t="s">
        <v>2700</v>
      </c>
      <c r="C47" s="15">
        <v>18.5</v>
      </c>
      <c r="D47" s="15">
        <v>10.918345808486812</v>
      </c>
      <c r="E47" s="15">
        <v>29.597150664853167</v>
      </c>
      <c r="G47" s="16"/>
    </row>
    <row r="48" spans="1:7" x14ac:dyDescent="0.25">
      <c r="A48" s="14" t="s">
        <v>1672</v>
      </c>
      <c r="B48" s="55" t="s">
        <v>2701</v>
      </c>
      <c r="C48" s="15">
        <v>18.2</v>
      </c>
      <c r="D48" s="15">
        <v>10.201161647065405</v>
      </c>
      <c r="E48" s="15">
        <v>30.350958063981292</v>
      </c>
      <c r="G48" s="16"/>
    </row>
    <row r="49" spans="1:7" x14ac:dyDescent="0.25">
      <c r="A49" s="14" t="s">
        <v>1706</v>
      </c>
      <c r="B49" s="55" t="s">
        <v>2702</v>
      </c>
      <c r="C49" s="15">
        <v>17.8</v>
      </c>
      <c r="D49" s="15">
        <v>9.3101569659263159</v>
      </c>
      <c r="E49" s="15">
        <v>31.355005992471703</v>
      </c>
      <c r="G49" s="16"/>
    </row>
    <row r="50" spans="1:7" x14ac:dyDescent="0.25">
      <c r="A50" s="14" t="s">
        <v>1725</v>
      </c>
      <c r="B50" s="55" t="s">
        <v>2703</v>
      </c>
      <c r="C50" s="15">
        <v>17.8</v>
      </c>
      <c r="D50" s="15">
        <v>11.708018978670077</v>
      </c>
      <c r="E50" s="15">
        <v>26.123907149737335</v>
      </c>
      <c r="G50" s="16"/>
    </row>
    <row r="51" spans="1:7" x14ac:dyDescent="0.25">
      <c r="A51" s="14" t="s">
        <v>1810</v>
      </c>
      <c r="B51" s="55" t="s">
        <v>2704</v>
      </c>
      <c r="C51" s="15">
        <v>17.5</v>
      </c>
      <c r="D51" s="15">
        <v>11.855555091812835</v>
      </c>
      <c r="E51" s="15">
        <v>25.067519599530058</v>
      </c>
      <c r="G51" s="16"/>
    </row>
    <row r="52" spans="1:7" x14ac:dyDescent="0.25">
      <c r="A52" s="14" t="s">
        <v>1749</v>
      </c>
      <c r="B52" s="55" t="s">
        <v>2705</v>
      </c>
      <c r="C52" s="15">
        <v>17.399999999999999</v>
      </c>
      <c r="D52" s="15">
        <v>12.077605944282118</v>
      </c>
      <c r="E52" s="15">
        <v>24.41652719744387</v>
      </c>
      <c r="G52" s="16"/>
    </row>
    <row r="53" spans="1:7" x14ac:dyDescent="0.25">
      <c r="A53" s="14" t="s">
        <v>1786</v>
      </c>
      <c r="B53" s="55" t="s">
        <v>2706</v>
      </c>
      <c r="C53" s="15">
        <v>17.2</v>
      </c>
      <c r="D53" s="15">
        <v>11.643470182285258</v>
      </c>
      <c r="E53" s="15">
        <v>24.667914149256891</v>
      </c>
      <c r="G53" s="16"/>
    </row>
    <row r="54" spans="1:7" x14ac:dyDescent="0.25">
      <c r="A54" s="14" t="s">
        <v>1712</v>
      </c>
      <c r="B54" s="55" t="s">
        <v>2707</v>
      </c>
      <c r="C54" s="15">
        <v>17.100000000000001</v>
      </c>
      <c r="D54" s="15">
        <v>10.653878617193424</v>
      </c>
      <c r="E54" s="15">
        <v>26.29834236935648</v>
      </c>
      <c r="G54" s="16"/>
    </row>
    <row r="55" spans="1:7" x14ac:dyDescent="0.25">
      <c r="A55" s="14" t="s">
        <v>1711</v>
      </c>
      <c r="B55" s="55" t="s">
        <v>2708</v>
      </c>
      <c r="C55" s="15">
        <v>17</v>
      </c>
      <c r="D55" s="15">
        <v>9.5134322680791659</v>
      </c>
      <c r="E55" s="15">
        <v>28.521106186688865</v>
      </c>
      <c r="G55" s="16"/>
    </row>
    <row r="56" spans="1:7" x14ac:dyDescent="0.25">
      <c r="A56" s="14" t="s">
        <v>1727</v>
      </c>
      <c r="B56" s="55" t="s">
        <v>2709</v>
      </c>
      <c r="C56" s="15">
        <v>17</v>
      </c>
      <c r="D56" s="15">
        <v>10.740683611773759</v>
      </c>
      <c r="E56" s="15">
        <v>25.850613423468189</v>
      </c>
      <c r="G56" s="16"/>
    </row>
    <row r="57" spans="1:7" x14ac:dyDescent="0.25">
      <c r="A57" s="14" t="s">
        <v>1801</v>
      </c>
      <c r="B57" s="55" t="s">
        <v>2710</v>
      </c>
      <c r="C57" s="15">
        <v>17</v>
      </c>
      <c r="D57" s="15">
        <v>11.598525273423288</v>
      </c>
      <c r="E57" s="15">
        <v>24.227559559733354</v>
      </c>
      <c r="G57" s="16"/>
    </row>
    <row r="58" spans="1:7" x14ac:dyDescent="0.25">
      <c r="A58" s="14" t="s">
        <v>1791</v>
      </c>
      <c r="B58" s="55" t="s">
        <v>2711</v>
      </c>
      <c r="C58" s="15">
        <v>16.8</v>
      </c>
      <c r="D58" s="15">
        <v>11.963932690357996</v>
      </c>
      <c r="E58" s="15">
        <v>23.078448906101901</v>
      </c>
      <c r="G58" s="16"/>
    </row>
    <row r="59" spans="1:7" x14ac:dyDescent="0.25">
      <c r="A59" s="14" t="s">
        <v>1705</v>
      </c>
      <c r="B59" s="55" t="s">
        <v>2712</v>
      </c>
      <c r="C59" s="15">
        <v>16.600000000000001</v>
      </c>
      <c r="D59" s="15">
        <v>12.186114284767765</v>
      </c>
      <c r="E59" s="15">
        <v>22.208298798400385</v>
      </c>
      <c r="G59" s="16"/>
    </row>
    <row r="60" spans="1:7" x14ac:dyDescent="0.25">
      <c r="A60" s="14" t="s">
        <v>1734</v>
      </c>
      <c r="B60" s="55" t="s">
        <v>2713</v>
      </c>
      <c r="C60" s="15">
        <v>16.3</v>
      </c>
      <c r="D60" s="15">
        <v>11.286153276017229</v>
      </c>
      <c r="E60" s="15">
        <v>22.96464955673876</v>
      </c>
      <c r="G60" s="16"/>
    </row>
    <row r="61" spans="1:7" x14ac:dyDescent="0.25">
      <c r="A61" s="14" t="s">
        <v>1765</v>
      </c>
      <c r="B61" s="55" t="s">
        <v>2714</v>
      </c>
      <c r="C61" s="15">
        <v>16.3</v>
      </c>
      <c r="D61" s="15">
        <v>11.112433961551872</v>
      </c>
      <c r="E61" s="15">
        <v>23.275136576765515</v>
      </c>
      <c r="G61" s="16"/>
    </row>
    <row r="62" spans="1:7" x14ac:dyDescent="0.25">
      <c r="A62" s="14" t="s">
        <v>1709</v>
      </c>
      <c r="B62" s="55" t="s">
        <v>2715</v>
      </c>
      <c r="C62" s="15">
        <v>16.100000000000001</v>
      </c>
      <c r="D62" s="15">
        <v>11.063380038290692</v>
      </c>
      <c r="E62" s="15">
        <v>22.840679253295953</v>
      </c>
      <c r="G62" s="16"/>
    </row>
    <row r="63" spans="1:7" x14ac:dyDescent="0.25">
      <c r="A63" s="14" t="s">
        <v>1718</v>
      </c>
      <c r="B63" s="55" t="s">
        <v>2716</v>
      </c>
      <c r="C63" s="15">
        <v>16</v>
      </c>
      <c r="D63" s="15">
        <v>11.78672017778675</v>
      </c>
      <c r="E63" s="15">
        <v>21.354765290595427</v>
      </c>
      <c r="G63" s="16"/>
    </row>
    <row r="64" spans="1:7" x14ac:dyDescent="0.25">
      <c r="A64" s="14" t="s">
        <v>1736</v>
      </c>
      <c r="B64" s="55" t="s">
        <v>2717</v>
      </c>
      <c r="C64" s="15">
        <v>15.9</v>
      </c>
      <c r="D64" s="15">
        <v>9.1103394069579462</v>
      </c>
      <c r="E64" s="15">
        <v>26.28634160153538</v>
      </c>
      <c r="G64" s="16"/>
    </row>
    <row r="65" spans="1:7" x14ac:dyDescent="0.25">
      <c r="A65" s="14" t="s">
        <v>1787</v>
      </c>
      <c r="B65" s="55" t="s">
        <v>2718</v>
      </c>
      <c r="C65" s="15">
        <v>15.9</v>
      </c>
      <c r="D65" s="15">
        <v>11.373646288968221</v>
      </c>
      <c r="E65" s="15">
        <v>21.784917855762391</v>
      </c>
      <c r="G65" s="16"/>
    </row>
    <row r="66" spans="1:7" x14ac:dyDescent="0.25">
      <c r="A66" s="14" t="s">
        <v>1772</v>
      </c>
      <c r="B66" s="55" t="s">
        <v>2719</v>
      </c>
      <c r="C66" s="15">
        <v>15.8</v>
      </c>
      <c r="D66" s="15">
        <v>9.9597656711053766</v>
      </c>
      <c r="E66" s="15">
        <v>24.146454542644779</v>
      </c>
      <c r="G66" s="16"/>
    </row>
    <row r="67" spans="1:7" x14ac:dyDescent="0.25">
      <c r="A67" s="14" t="s">
        <v>1777</v>
      </c>
      <c r="B67" s="55" t="s">
        <v>2720</v>
      </c>
      <c r="C67" s="15">
        <v>15.8</v>
      </c>
      <c r="D67" s="15">
        <v>10.771278100640361</v>
      </c>
      <c r="E67" s="15">
        <v>22.582280529951333</v>
      </c>
      <c r="G67" s="16"/>
    </row>
    <row r="68" spans="1:7" x14ac:dyDescent="0.25">
      <c r="A68" s="14" t="s">
        <v>1717</v>
      </c>
      <c r="B68" s="55" t="s">
        <v>2721</v>
      </c>
      <c r="C68" s="15">
        <v>15.8</v>
      </c>
      <c r="D68" s="15">
        <v>11.589314062616188</v>
      </c>
      <c r="E68" s="15">
        <v>21.174138319898276</v>
      </c>
      <c r="G68" s="16"/>
    </row>
    <row r="69" spans="1:7" x14ac:dyDescent="0.25">
      <c r="A69" s="14" t="s">
        <v>1676</v>
      </c>
      <c r="B69" s="55" t="s">
        <v>2722</v>
      </c>
      <c r="C69" s="15">
        <v>15.6</v>
      </c>
      <c r="D69" s="15">
        <v>11.836355149265774</v>
      </c>
      <c r="E69" s="15">
        <v>20.285033160326414</v>
      </c>
      <c r="G69" s="16"/>
    </row>
    <row r="70" spans="1:7" x14ac:dyDescent="0.25">
      <c r="A70" s="14" t="s">
        <v>1741</v>
      </c>
      <c r="B70" s="55" t="s">
        <v>2723</v>
      </c>
      <c r="C70" s="15">
        <v>15.5</v>
      </c>
      <c r="D70" s="15">
        <v>11.255626957123358</v>
      </c>
      <c r="E70" s="15">
        <v>20.966743801999201</v>
      </c>
      <c r="G70" s="16"/>
    </row>
    <row r="71" spans="1:7" x14ac:dyDescent="0.25">
      <c r="A71" s="14" t="s">
        <v>1814</v>
      </c>
      <c r="B71" s="55" t="s">
        <v>2724</v>
      </c>
      <c r="C71" s="15">
        <v>15.5</v>
      </c>
      <c r="D71" s="15">
        <v>11.46137210622118</v>
      </c>
      <c r="E71" s="15">
        <v>20.630124625494663</v>
      </c>
      <c r="G71" s="16"/>
    </row>
    <row r="72" spans="1:7" x14ac:dyDescent="0.25">
      <c r="A72" s="14" t="s">
        <v>1762</v>
      </c>
      <c r="B72" s="55" t="s">
        <v>2725</v>
      </c>
      <c r="C72" s="15">
        <v>15.4</v>
      </c>
      <c r="D72" s="15">
        <v>9.4031774937268437</v>
      </c>
      <c r="E72" s="15">
        <v>24.199699578151659</v>
      </c>
      <c r="G72" s="16"/>
    </row>
    <row r="73" spans="1:7" x14ac:dyDescent="0.25">
      <c r="A73" s="14" t="s">
        <v>1807</v>
      </c>
      <c r="B73" s="55" t="s">
        <v>2726</v>
      </c>
      <c r="C73" s="15">
        <v>15.2</v>
      </c>
      <c r="D73" s="15">
        <v>9.7150842220264728</v>
      </c>
      <c r="E73" s="15">
        <v>22.992945533832817</v>
      </c>
      <c r="G73" s="16"/>
    </row>
    <row r="74" spans="1:7" x14ac:dyDescent="0.25">
      <c r="A74" s="14" t="s">
        <v>1770</v>
      </c>
      <c r="B74" s="55" t="s">
        <v>2727</v>
      </c>
      <c r="C74" s="15">
        <v>15.2</v>
      </c>
      <c r="D74" s="15">
        <v>9.4403935777823236</v>
      </c>
      <c r="E74" s="15">
        <v>23.559389982138459</v>
      </c>
      <c r="G74" s="16"/>
    </row>
    <row r="75" spans="1:7" x14ac:dyDescent="0.25">
      <c r="A75" s="14" t="s">
        <v>1782</v>
      </c>
      <c r="B75" s="55" t="s">
        <v>2728</v>
      </c>
      <c r="C75" s="15">
        <v>15.1</v>
      </c>
      <c r="D75" s="15">
        <v>10.092338674048168</v>
      </c>
      <c r="E75" s="15">
        <v>21.984804193983113</v>
      </c>
      <c r="G75" s="16"/>
    </row>
    <row r="76" spans="1:7" x14ac:dyDescent="0.25">
      <c r="A76" s="14" t="s">
        <v>1809</v>
      </c>
      <c r="B76" s="55" t="s">
        <v>2729</v>
      </c>
      <c r="C76" s="15">
        <v>15</v>
      </c>
      <c r="D76" s="15">
        <v>7.0611877173203634</v>
      </c>
      <c r="E76" s="15">
        <v>29.072324366489699</v>
      </c>
      <c r="G76" s="16"/>
    </row>
    <row r="77" spans="1:7" x14ac:dyDescent="0.25">
      <c r="A77" s="14" t="s">
        <v>1783</v>
      </c>
      <c r="B77" s="55" t="s">
        <v>2730</v>
      </c>
      <c r="C77" s="15">
        <v>14.899999999999999</v>
      </c>
      <c r="D77" s="15">
        <v>8.9127951798494198</v>
      </c>
      <c r="E77" s="15">
        <v>23.855787807627831</v>
      </c>
      <c r="G77" s="16"/>
    </row>
    <row r="78" spans="1:7" x14ac:dyDescent="0.25">
      <c r="A78" s="14" t="s">
        <v>1691</v>
      </c>
      <c r="B78" s="55" t="s">
        <v>2731</v>
      </c>
      <c r="C78" s="15">
        <v>14.899999999999999</v>
      </c>
      <c r="D78" s="15">
        <v>10.220855039626169</v>
      </c>
      <c r="E78" s="15">
        <v>21.215082977071802</v>
      </c>
      <c r="G78" s="16"/>
    </row>
    <row r="79" spans="1:7" x14ac:dyDescent="0.25">
      <c r="A79" s="14" t="s">
        <v>1771</v>
      </c>
      <c r="B79" s="55" t="s">
        <v>2732</v>
      </c>
      <c r="C79" s="15">
        <v>14.799999999999999</v>
      </c>
      <c r="D79" s="15">
        <v>9.6780656937055518</v>
      </c>
      <c r="E79" s="15">
        <v>21.973176027949435</v>
      </c>
      <c r="G79" s="16"/>
    </row>
    <row r="80" spans="1:7" x14ac:dyDescent="0.25">
      <c r="A80" s="14" t="s">
        <v>1804</v>
      </c>
      <c r="B80" s="55" t="s">
        <v>2733</v>
      </c>
      <c r="C80" s="15">
        <v>14.6</v>
      </c>
      <c r="D80" s="15">
        <v>9.4342706781148085</v>
      </c>
      <c r="E80" s="15">
        <v>21.909943737533101</v>
      </c>
      <c r="G80" s="16"/>
    </row>
    <row r="81" spans="1:7" x14ac:dyDescent="0.25">
      <c r="A81" s="14" t="s">
        <v>1733</v>
      </c>
      <c r="B81" s="55" t="s">
        <v>2734</v>
      </c>
      <c r="C81" s="15">
        <v>14.499999999999998</v>
      </c>
      <c r="D81" s="15">
        <v>8.5002322766565541</v>
      </c>
      <c r="E81" s="15">
        <v>23.640474707923588</v>
      </c>
      <c r="G81" s="16"/>
    </row>
    <row r="82" spans="1:7" x14ac:dyDescent="0.25">
      <c r="A82" s="14" t="s">
        <v>1716</v>
      </c>
      <c r="B82" s="55" t="s">
        <v>2735</v>
      </c>
      <c r="C82" s="15">
        <v>14.499999999999998</v>
      </c>
      <c r="D82" s="15">
        <v>10.013863324021763</v>
      </c>
      <c r="E82" s="15">
        <v>20.537213299764662</v>
      </c>
      <c r="G82" s="16"/>
    </row>
    <row r="83" spans="1:7" x14ac:dyDescent="0.25">
      <c r="A83" s="14" t="s">
        <v>1720</v>
      </c>
      <c r="B83" s="55" t="s">
        <v>2736</v>
      </c>
      <c r="C83" s="15">
        <v>14.299999999999999</v>
      </c>
      <c r="D83" s="15">
        <v>5.707371708316451</v>
      </c>
      <c r="E83" s="15">
        <v>31.50656025196492</v>
      </c>
      <c r="G83" s="16"/>
    </row>
    <row r="84" spans="1:7" x14ac:dyDescent="0.25">
      <c r="A84" s="14" t="s">
        <v>1715</v>
      </c>
      <c r="B84" s="55" t="s">
        <v>2737</v>
      </c>
      <c r="C84" s="15">
        <v>14.299999999999999</v>
      </c>
      <c r="D84" s="15">
        <v>4.9885924892119418</v>
      </c>
      <c r="E84" s="15">
        <v>34.652633462022123</v>
      </c>
      <c r="G84" s="16"/>
    </row>
    <row r="85" spans="1:7" x14ac:dyDescent="0.25">
      <c r="A85" s="14" t="s">
        <v>1701</v>
      </c>
      <c r="B85" s="55" t="s">
        <v>2738</v>
      </c>
      <c r="C85" s="15">
        <v>14.299999999999999</v>
      </c>
      <c r="D85" s="15">
        <v>9.8791863588335911</v>
      </c>
      <c r="E85" s="15">
        <v>20.254463397806745</v>
      </c>
      <c r="G85" s="16"/>
    </row>
    <row r="86" spans="1:7" x14ac:dyDescent="0.25">
      <c r="A86" s="14" t="s">
        <v>1687</v>
      </c>
      <c r="B86" s="55" t="s">
        <v>2739</v>
      </c>
      <c r="C86" s="15">
        <v>14.000000000000002</v>
      </c>
      <c r="D86" s="15">
        <v>8.6686050536941224</v>
      </c>
      <c r="E86" s="15">
        <v>21.826716083655782</v>
      </c>
      <c r="G86" s="16"/>
    </row>
    <row r="87" spans="1:7" x14ac:dyDescent="0.25">
      <c r="A87" s="14" t="s">
        <v>1721</v>
      </c>
      <c r="B87" s="55" t="s">
        <v>2740</v>
      </c>
      <c r="C87" s="15">
        <v>13.900000000000002</v>
      </c>
      <c r="D87" s="15">
        <v>9.914490213257201</v>
      </c>
      <c r="E87" s="15">
        <v>19.147115892988342</v>
      </c>
      <c r="G87" s="16"/>
    </row>
    <row r="88" spans="1:7" x14ac:dyDescent="0.25">
      <c r="A88" s="14" t="s">
        <v>1745</v>
      </c>
      <c r="B88" s="55" t="s">
        <v>2741</v>
      </c>
      <c r="C88" s="15">
        <v>13.8</v>
      </c>
      <c r="D88" s="15">
        <v>9.2042771006059212</v>
      </c>
      <c r="E88" s="15">
        <v>20.180367503743248</v>
      </c>
      <c r="G88" s="16"/>
    </row>
    <row r="89" spans="1:7" x14ac:dyDescent="0.25">
      <c r="A89" s="14" t="s">
        <v>1812</v>
      </c>
      <c r="B89" s="55" t="s">
        <v>2742</v>
      </c>
      <c r="C89" s="15">
        <v>13.8</v>
      </c>
      <c r="D89" s="15">
        <v>9.2042771006059212</v>
      </c>
      <c r="E89" s="15">
        <v>20.180367503743248</v>
      </c>
      <c r="G89" s="16"/>
    </row>
    <row r="90" spans="1:7" x14ac:dyDescent="0.25">
      <c r="A90" s="14" t="s">
        <v>1757</v>
      </c>
      <c r="B90" s="55" t="s">
        <v>2743</v>
      </c>
      <c r="C90" s="15">
        <v>13.700000000000001</v>
      </c>
      <c r="D90" s="15">
        <v>8.3356417206999325</v>
      </c>
      <c r="E90" s="15">
        <v>21.699336231133294</v>
      </c>
      <c r="G90" s="16"/>
    </row>
    <row r="91" spans="1:7" x14ac:dyDescent="0.25">
      <c r="A91" s="14" t="s">
        <v>1805</v>
      </c>
      <c r="B91" s="55" t="s">
        <v>2744</v>
      </c>
      <c r="C91" s="15">
        <v>13.600000000000001</v>
      </c>
      <c r="D91" s="15">
        <v>9.0653419363726204</v>
      </c>
      <c r="E91" s="15">
        <v>19.906424519892969</v>
      </c>
      <c r="G91" s="16"/>
    </row>
    <row r="92" spans="1:7" x14ac:dyDescent="0.25">
      <c r="A92" s="14" t="s">
        <v>1699</v>
      </c>
      <c r="B92" s="55" t="s">
        <v>2745</v>
      </c>
      <c r="C92" s="15">
        <v>13.5</v>
      </c>
      <c r="D92" s="15">
        <v>8.2208707223836797</v>
      </c>
      <c r="E92" s="15">
        <v>21.379488146805308</v>
      </c>
      <c r="G92" s="16"/>
    </row>
    <row r="93" spans="1:7" x14ac:dyDescent="0.25">
      <c r="A93" s="14" t="s">
        <v>1698</v>
      </c>
      <c r="B93" s="55" t="s">
        <v>2746</v>
      </c>
      <c r="C93" s="15">
        <v>13.4</v>
      </c>
      <c r="D93" s="15">
        <v>8.2927216646357742</v>
      </c>
      <c r="E93" s="15">
        <v>20.934688940664518</v>
      </c>
      <c r="G93" s="16"/>
    </row>
    <row r="94" spans="1:7" x14ac:dyDescent="0.25">
      <c r="A94" s="14" t="s">
        <v>1680</v>
      </c>
      <c r="B94" s="55" t="s">
        <v>2747</v>
      </c>
      <c r="C94" s="15">
        <v>13.3</v>
      </c>
      <c r="D94" s="15">
        <v>7.9455069948749859</v>
      </c>
      <c r="E94" s="15">
        <v>21.423140280056373</v>
      </c>
      <c r="G94" s="16"/>
    </row>
    <row r="95" spans="1:7" x14ac:dyDescent="0.25">
      <c r="A95" s="14" t="s">
        <v>1670</v>
      </c>
      <c r="B95" s="55" t="s">
        <v>2748</v>
      </c>
      <c r="C95" s="15">
        <v>13.200000000000001</v>
      </c>
      <c r="D95" s="15">
        <v>9.7341780732979348</v>
      </c>
      <c r="E95" s="15">
        <v>17.65841398255537</v>
      </c>
      <c r="G95" s="16"/>
    </row>
    <row r="96" spans="1:7" x14ac:dyDescent="0.25">
      <c r="A96" s="56" t="s">
        <v>2749</v>
      </c>
      <c r="B96" t="s">
        <v>2750</v>
      </c>
      <c r="C96" s="15">
        <v>13.200000000000001</v>
      </c>
      <c r="D96" s="15">
        <v>9.3226100500704749</v>
      </c>
      <c r="E96" s="15">
        <v>18.363459332473457</v>
      </c>
      <c r="G96" s="16"/>
    </row>
    <row r="97" spans="1:7" x14ac:dyDescent="0.25">
      <c r="A97" s="14" t="s">
        <v>1789</v>
      </c>
      <c r="B97" s="55" t="s">
        <v>2751</v>
      </c>
      <c r="C97" s="15">
        <v>13.100000000000001</v>
      </c>
      <c r="D97" s="15">
        <v>8.8845591592861748</v>
      </c>
      <c r="E97" s="15">
        <v>18.900641849678205</v>
      </c>
      <c r="G97" s="16"/>
    </row>
    <row r="98" spans="1:7" x14ac:dyDescent="0.25">
      <c r="A98" s="14" t="s">
        <v>1780</v>
      </c>
      <c r="B98" s="55" t="s">
        <v>2752</v>
      </c>
      <c r="C98" s="15">
        <v>13</v>
      </c>
      <c r="D98" s="15">
        <v>7.7571674272405104</v>
      </c>
      <c r="E98" s="15">
        <v>20.980351440076426</v>
      </c>
      <c r="G98" s="16"/>
    </row>
    <row r="99" spans="1:7" x14ac:dyDescent="0.25">
      <c r="A99" s="14" t="s">
        <v>1760</v>
      </c>
      <c r="B99" s="55" t="s">
        <v>2753</v>
      </c>
      <c r="C99" s="15">
        <v>13</v>
      </c>
      <c r="D99" s="15">
        <v>7.7571674272405104</v>
      </c>
      <c r="E99" s="15">
        <v>20.980351440076426</v>
      </c>
      <c r="G99" s="16"/>
    </row>
    <row r="100" spans="1:7" x14ac:dyDescent="0.25">
      <c r="A100" s="14" t="s">
        <v>1724</v>
      </c>
      <c r="B100" s="55" t="s">
        <v>2754</v>
      </c>
      <c r="C100" s="15">
        <v>13</v>
      </c>
      <c r="D100" s="15">
        <v>8.2807107984763384</v>
      </c>
      <c r="E100" s="15">
        <v>19.827453524407261</v>
      </c>
      <c r="G100" s="16"/>
    </row>
    <row r="101" spans="1:7" x14ac:dyDescent="0.25">
      <c r="A101" s="14" t="s">
        <v>1678</v>
      </c>
      <c r="B101" s="55" t="s">
        <v>2755</v>
      </c>
      <c r="C101" s="15">
        <v>12.9</v>
      </c>
      <c r="D101" s="15">
        <v>8.0982919168061205</v>
      </c>
      <c r="E101" s="15">
        <v>19.931315341472164</v>
      </c>
      <c r="G101" s="16"/>
    </row>
    <row r="102" spans="1:7" x14ac:dyDescent="0.25">
      <c r="A102" s="14" t="s">
        <v>1660</v>
      </c>
      <c r="B102" s="55" t="s">
        <v>2756</v>
      </c>
      <c r="C102" s="15">
        <v>12.8</v>
      </c>
      <c r="D102" s="15">
        <v>6.0068555904469907</v>
      </c>
      <c r="E102" s="15">
        <v>25.214630159354336</v>
      </c>
      <c r="G102" s="16"/>
    </row>
    <row r="103" spans="1:7" x14ac:dyDescent="0.25">
      <c r="A103" s="14" t="s">
        <v>1726</v>
      </c>
      <c r="B103" s="55" t="s">
        <v>2757</v>
      </c>
      <c r="C103" s="15">
        <v>12.8</v>
      </c>
      <c r="D103" s="15">
        <v>8.4381828198888194</v>
      </c>
      <c r="E103" s="15">
        <v>18.94986727905485</v>
      </c>
      <c r="G103" s="16"/>
    </row>
    <row r="104" spans="1:7" x14ac:dyDescent="0.25">
      <c r="A104" s="14" t="s">
        <v>1653</v>
      </c>
      <c r="B104" s="55" t="s">
        <v>2758</v>
      </c>
      <c r="C104" s="15">
        <v>12.8</v>
      </c>
      <c r="D104" s="15">
        <v>8.6082545320475372</v>
      </c>
      <c r="E104" s="15">
        <v>18.617099000483591</v>
      </c>
      <c r="G104" s="16"/>
    </row>
    <row r="105" spans="1:7" x14ac:dyDescent="0.25">
      <c r="A105" s="14" t="s">
        <v>1664</v>
      </c>
      <c r="B105" s="55" t="s">
        <v>2759</v>
      </c>
      <c r="C105" s="15">
        <v>12.7</v>
      </c>
      <c r="D105" s="15">
        <v>7.8478417086569179</v>
      </c>
      <c r="E105" s="15">
        <v>19.904172382421155</v>
      </c>
      <c r="G105" s="16"/>
    </row>
    <row r="106" spans="1:7" x14ac:dyDescent="0.25">
      <c r="A106" s="14" t="s">
        <v>1768</v>
      </c>
      <c r="B106" s="55" t="s">
        <v>2760</v>
      </c>
      <c r="C106" s="15">
        <v>12.5</v>
      </c>
      <c r="D106" s="15">
        <v>6.1890686957171193</v>
      </c>
      <c r="E106" s="15">
        <v>23.62547655819013</v>
      </c>
      <c r="G106" s="16"/>
    </row>
    <row r="107" spans="1:7" x14ac:dyDescent="0.25">
      <c r="A107" s="14" t="s">
        <v>1748</v>
      </c>
      <c r="B107" s="55" t="s">
        <v>2761</v>
      </c>
      <c r="C107" s="15">
        <v>12.5</v>
      </c>
      <c r="D107" s="15">
        <v>6.4722426633304551</v>
      </c>
      <c r="E107" s="15">
        <v>22.774561821129939</v>
      </c>
      <c r="G107" s="16"/>
    </row>
    <row r="108" spans="1:7" x14ac:dyDescent="0.25">
      <c r="A108" s="14" t="s">
        <v>1652</v>
      </c>
      <c r="B108" s="55" t="s">
        <v>2762</v>
      </c>
      <c r="C108" s="15">
        <v>12.5</v>
      </c>
      <c r="D108" s="15">
        <v>6.1890686957171193</v>
      </c>
      <c r="E108" s="15">
        <v>23.62547655819013</v>
      </c>
      <c r="G108" s="16"/>
    </row>
    <row r="109" spans="1:7" x14ac:dyDescent="0.25">
      <c r="A109" s="14" t="s">
        <v>1708</v>
      </c>
      <c r="B109" s="55" t="s">
        <v>2763</v>
      </c>
      <c r="C109" s="15">
        <v>12.2</v>
      </c>
      <c r="D109" s="15">
        <v>8.2727293446516601</v>
      </c>
      <c r="E109" s="15">
        <v>17.633244985870832</v>
      </c>
      <c r="G109" s="16"/>
    </row>
    <row r="110" spans="1:7" x14ac:dyDescent="0.25">
      <c r="A110" s="14" t="s">
        <v>1779</v>
      </c>
      <c r="B110" s="55" t="s">
        <v>2764</v>
      </c>
      <c r="C110" s="15">
        <v>12</v>
      </c>
      <c r="D110" s="15">
        <v>6.4433718239445135</v>
      </c>
      <c r="E110" s="15">
        <v>21.259640204748724</v>
      </c>
      <c r="G110" s="16"/>
    </row>
    <row r="111" spans="1:7" x14ac:dyDescent="0.25">
      <c r="A111" s="14" t="s">
        <v>1788</v>
      </c>
      <c r="B111" s="55" t="s">
        <v>2765</v>
      </c>
      <c r="C111" s="15">
        <v>12</v>
      </c>
      <c r="D111" s="15">
        <v>6.8413446128292383</v>
      </c>
      <c r="E111" s="15">
        <v>20.204840972878007</v>
      </c>
      <c r="G111" s="16"/>
    </row>
    <row r="112" spans="1:7" x14ac:dyDescent="0.25">
      <c r="A112" s="14" t="s">
        <v>1728</v>
      </c>
      <c r="B112" s="55" t="s">
        <v>2766</v>
      </c>
      <c r="C112" s="15">
        <v>11.899999999999999</v>
      </c>
      <c r="D112" s="15">
        <v>6.5930835053734747</v>
      </c>
      <c r="E112" s="15">
        <v>20.539274199823602</v>
      </c>
      <c r="G112" s="16"/>
    </row>
    <row r="113" spans="1:7" x14ac:dyDescent="0.25">
      <c r="A113" s="14" t="s">
        <v>1689</v>
      </c>
      <c r="B113" s="55" t="s">
        <v>2767</v>
      </c>
      <c r="C113" s="15">
        <v>11.899999999999999</v>
      </c>
      <c r="D113" s="15">
        <v>6.9428576483493361</v>
      </c>
      <c r="E113" s="15">
        <v>19.649159607319696</v>
      </c>
      <c r="G113" s="16"/>
    </row>
    <row r="114" spans="1:7" x14ac:dyDescent="0.25">
      <c r="A114" s="14" t="s">
        <v>1811</v>
      </c>
      <c r="B114" s="55" t="s">
        <v>2768</v>
      </c>
      <c r="C114" s="15">
        <v>11.899999999999999</v>
      </c>
      <c r="D114" s="15">
        <v>7.565682292161477</v>
      </c>
      <c r="E114" s="15">
        <v>18.227754469416375</v>
      </c>
      <c r="G114" s="16"/>
    </row>
    <row r="115" spans="1:7" x14ac:dyDescent="0.25">
      <c r="A115" s="14" t="s">
        <v>1666</v>
      </c>
      <c r="B115" s="55" t="s">
        <v>2769</v>
      </c>
      <c r="C115" s="15">
        <v>11.799999999999999</v>
      </c>
      <c r="D115" s="15">
        <v>6.7137472771889311</v>
      </c>
      <c r="E115" s="15">
        <v>19.916849922347627</v>
      </c>
      <c r="G115" s="16"/>
    </row>
    <row r="116" spans="1:7" x14ac:dyDescent="0.25">
      <c r="A116" s="14" t="s">
        <v>1681</v>
      </c>
      <c r="B116" s="55" t="s">
        <v>2770</v>
      </c>
      <c r="C116" s="15">
        <v>11.799999999999999</v>
      </c>
      <c r="D116" s="15">
        <v>6.8859672232365758</v>
      </c>
      <c r="E116" s="15">
        <v>19.486929684753211</v>
      </c>
      <c r="G116" s="16"/>
    </row>
    <row r="117" spans="1:7" x14ac:dyDescent="0.25">
      <c r="A117" s="14" t="s">
        <v>1673</v>
      </c>
      <c r="B117" s="55" t="s">
        <v>2771</v>
      </c>
      <c r="C117" s="15">
        <v>11.700000000000001</v>
      </c>
      <c r="D117" s="15">
        <v>6.2808950413151781</v>
      </c>
      <c r="E117" s="15">
        <v>20.75901633531927</v>
      </c>
      <c r="G117" s="16"/>
    </row>
    <row r="118" spans="1:7" x14ac:dyDescent="0.25">
      <c r="A118" s="14" t="s">
        <v>1683</v>
      </c>
      <c r="B118" s="55" t="s">
        <v>2772</v>
      </c>
      <c r="C118" s="15">
        <v>11.700000000000001</v>
      </c>
      <c r="D118" s="15">
        <v>8.2181196305885749</v>
      </c>
      <c r="E118" s="15">
        <v>16.393599929548138</v>
      </c>
      <c r="G118" s="16"/>
    </row>
    <row r="119" spans="1:7" x14ac:dyDescent="0.25">
      <c r="A119" s="14" t="s">
        <v>1671</v>
      </c>
      <c r="B119" s="55" t="s">
        <v>2773</v>
      </c>
      <c r="C119" s="15">
        <v>11.700000000000001</v>
      </c>
      <c r="D119" s="15">
        <v>8.1617561136328263</v>
      </c>
      <c r="E119" s="15">
        <v>16.496599642224822</v>
      </c>
      <c r="G119" s="16"/>
    </row>
    <row r="120" spans="1:7" x14ac:dyDescent="0.25">
      <c r="A120" s="14" t="s">
        <v>1690</v>
      </c>
      <c r="B120" s="55" t="s">
        <v>2774</v>
      </c>
      <c r="C120" s="15">
        <v>11.4</v>
      </c>
      <c r="D120" s="15">
        <v>6.1159890174803566</v>
      </c>
      <c r="E120" s="15">
        <v>20.263868522202465</v>
      </c>
      <c r="G120" s="16"/>
    </row>
    <row r="121" spans="1:7" x14ac:dyDescent="0.25">
      <c r="A121" s="14" t="s">
        <v>1658</v>
      </c>
      <c r="B121" s="55" t="s">
        <v>2775</v>
      </c>
      <c r="C121" s="15">
        <v>11.3</v>
      </c>
      <c r="D121" s="15">
        <v>6.5801137995923771</v>
      </c>
      <c r="E121" s="15">
        <v>18.72677771399437</v>
      </c>
      <c r="G121" s="16"/>
    </row>
    <row r="122" spans="1:7" x14ac:dyDescent="0.25">
      <c r="A122" s="14" t="s">
        <v>1798</v>
      </c>
      <c r="B122" s="55" t="s">
        <v>2776</v>
      </c>
      <c r="C122" s="15">
        <v>11.3</v>
      </c>
      <c r="D122" s="15">
        <v>6.9718408909999212</v>
      </c>
      <c r="E122" s="15">
        <v>17.800957581656824</v>
      </c>
      <c r="G122" s="16"/>
    </row>
    <row r="123" spans="1:7" x14ac:dyDescent="0.25">
      <c r="A123" s="14" t="s">
        <v>1694</v>
      </c>
      <c r="B123" s="55" t="s">
        <v>2777</v>
      </c>
      <c r="C123" s="15">
        <v>11.1</v>
      </c>
      <c r="D123" s="15">
        <v>6.1402518766165963</v>
      </c>
      <c r="E123" s="15">
        <v>19.244539792288027</v>
      </c>
      <c r="G123" s="16"/>
    </row>
    <row r="124" spans="1:7" x14ac:dyDescent="0.25">
      <c r="A124" s="14" t="s">
        <v>1661</v>
      </c>
      <c r="B124" s="55" t="s">
        <v>2778</v>
      </c>
      <c r="C124" s="15">
        <v>10.9</v>
      </c>
      <c r="D124" s="15">
        <v>5.0908209191084266</v>
      </c>
      <c r="E124" s="15">
        <v>21.814458348247726</v>
      </c>
      <c r="G124" s="16"/>
    </row>
    <row r="125" spans="1:7" x14ac:dyDescent="0.25">
      <c r="A125" s="14" t="s">
        <v>1737</v>
      </c>
      <c r="B125" s="55" t="s">
        <v>2779</v>
      </c>
      <c r="C125" s="15">
        <v>10.9</v>
      </c>
      <c r="D125" s="15">
        <v>6.1977072761352465</v>
      </c>
      <c r="E125" s="15">
        <v>18.467591272333497</v>
      </c>
      <c r="G125" s="16"/>
    </row>
    <row r="126" spans="1:7" x14ac:dyDescent="0.25">
      <c r="A126" s="14" t="s">
        <v>1697</v>
      </c>
      <c r="B126" s="55" t="s">
        <v>2780</v>
      </c>
      <c r="C126" s="15">
        <v>10.8</v>
      </c>
      <c r="D126" s="15">
        <v>5.7796649820025792</v>
      </c>
      <c r="E126" s="15">
        <v>19.28838329392817</v>
      </c>
      <c r="G126" s="16"/>
    </row>
    <row r="127" spans="1:7" x14ac:dyDescent="0.25">
      <c r="A127" s="14" t="s">
        <v>1686</v>
      </c>
      <c r="B127" s="55" t="s">
        <v>2781</v>
      </c>
      <c r="C127" s="15">
        <v>10.6</v>
      </c>
      <c r="D127" s="15">
        <v>5.2292662580291038</v>
      </c>
      <c r="E127" s="15">
        <v>20.304935234637945</v>
      </c>
      <c r="G127" s="16"/>
    </row>
    <row r="128" spans="1:7" x14ac:dyDescent="0.25">
      <c r="A128" s="14" t="s">
        <v>1763</v>
      </c>
      <c r="B128" s="55" t="s">
        <v>2782</v>
      </c>
      <c r="C128" s="15">
        <v>10.6</v>
      </c>
      <c r="D128" s="15">
        <v>5.8541288581188704</v>
      </c>
      <c r="E128" s="15">
        <v>18.439722753654856</v>
      </c>
      <c r="G128" s="16"/>
    </row>
    <row r="129" spans="1:7" x14ac:dyDescent="0.25">
      <c r="A129" s="14" t="s">
        <v>1794</v>
      </c>
      <c r="B129" s="55" t="s">
        <v>2783</v>
      </c>
      <c r="C129" s="15">
        <v>10.6</v>
      </c>
      <c r="D129" s="15">
        <v>6.0263599655015323</v>
      </c>
      <c r="E129" s="15">
        <v>17.980602759047677</v>
      </c>
      <c r="G129" s="16"/>
    </row>
    <row r="130" spans="1:7" x14ac:dyDescent="0.25">
      <c r="A130" s="14" t="s">
        <v>1665</v>
      </c>
      <c r="B130" s="55" t="s">
        <v>2784</v>
      </c>
      <c r="C130" s="15">
        <v>10.5</v>
      </c>
      <c r="D130" s="15">
        <v>6.9778748806673656</v>
      </c>
      <c r="E130" s="15">
        <v>15.503637937011206</v>
      </c>
      <c r="G130" s="16"/>
    </row>
    <row r="131" spans="1:7" x14ac:dyDescent="0.25">
      <c r="A131" s="14" t="s">
        <v>1692</v>
      </c>
      <c r="B131" s="55" t="s">
        <v>2785</v>
      </c>
      <c r="C131" s="15">
        <v>10.5</v>
      </c>
      <c r="D131" s="15">
        <v>7.616152737253798</v>
      </c>
      <c r="E131" s="15">
        <v>14.306709142520038</v>
      </c>
      <c r="G131" s="16"/>
    </row>
    <row r="132" spans="1:7" x14ac:dyDescent="0.25">
      <c r="A132" s="14" t="s">
        <v>1739</v>
      </c>
      <c r="B132" s="55" t="s">
        <v>2786</v>
      </c>
      <c r="C132" s="15">
        <v>10.199999999999999</v>
      </c>
      <c r="D132" s="15">
        <v>6.3777330871023858</v>
      </c>
      <c r="E132" s="15">
        <v>15.923394422988995</v>
      </c>
      <c r="G132" s="16"/>
    </row>
    <row r="133" spans="1:7" x14ac:dyDescent="0.25">
      <c r="A133" s="14" t="s">
        <v>1808</v>
      </c>
      <c r="B133" s="55" t="s">
        <v>2787</v>
      </c>
      <c r="C133" s="15">
        <v>10.100000000000001</v>
      </c>
      <c r="D133" s="15">
        <v>4.9714695046763371</v>
      </c>
      <c r="E133" s="15">
        <v>19.43696369880999</v>
      </c>
      <c r="G133" s="16"/>
    </row>
    <row r="134" spans="1:7" x14ac:dyDescent="0.25">
      <c r="A134" s="14" t="s">
        <v>1752</v>
      </c>
      <c r="B134" s="55" t="s">
        <v>1753</v>
      </c>
      <c r="C134" s="15">
        <v>10.100000000000001</v>
      </c>
      <c r="D134" s="15">
        <v>5.202776388596563</v>
      </c>
      <c r="E134" s="15">
        <v>18.697646301386463</v>
      </c>
      <c r="G134" s="16"/>
    </row>
    <row r="135" spans="1:7" x14ac:dyDescent="0.25">
      <c r="A135" s="14" t="s">
        <v>1696</v>
      </c>
      <c r="B135" s="55" t="s">
        <v>2788</v>
      </c>
      <c r="C135" s="15">
        <v>10.100000000000001</v>
      </c>
      <c r="D135" s="15">
        <v>6.3183683613014709</v>
      </c>
      <c r="E135" s="15">
        <v>15.764127755543894</v>
      </c>
      <c r="G135" s="16"/>
    </row>
    <row r="136" spans="1:7" x14ac:dyDescent="0.25">
      <c r="A136" s="14" t="s">
        <v>1761</v>
      </c>
      <c r="B136" s="55" t="s">
        <v>2789</v>
      </c>
      <c r="C136" s="15">
        <v>10</v>
      </c>
      <c r="D136" s="15">
        <v>5.6760120140964476</v>
      </c>
      <c r="E136" s="15">
        <v>17.023502809756682</v>
      </c>
      <c r="G136" s="16"/>
    </row>
    <row r="137" spans="1:7" x14ac:dyDescent="0.25">
      <c r="A137" s="14" t="s">
        <v>1799</v>
      </c>
      <c r="B137" s="55" t="s">
        <v>2790</v>
      </c>
      <c r="C137" s="15">
        <v>9.8000000000000007</v>
      </c>
      <c r="D137" s="15">
        <v>5.7020816280414683</v>
      </c>
      <c r="E137" s="15">
        <v>16.332873725321424</v>
      </c>
      <c r="G137" s="16"/>
    </row>
    <row r="138" spans="1:7" x14ac:dyDescent="0.25">
      <c r="A138" s="14" t="s">
        <v>1746</v>
      </c>
      <c r="B138" s="55" t="s">
        <v>2791</v>
      </c>
      <c r="C138" s="15">
        <v>9.8000000000000007</v>
      </c>
      <c r="D138" s="15">
        <v>6.0285606213201381</v>
      </c>
      <c r="E138" s="15">
        <v>15.540646318643979</v>
      </c>
      <c r="G138" s="16"/>
    </row>
    <row r="139" spans="1:7" x14ac:dyDescent="0.25">
      <c r="A139" s="14" t="s">
        <v>1677</v>
      </c>
      <c r="B139" s="55" t="s">
        <v>2792</v>
      </c>
      <c r="C139" s="15">
        <v>9.5</v>
      </c>
      <c r="D139" s="15">
        <v>5.2384263765496879</v>
      </c>
      <c r="E139" s="15">
        <v>16.620393854708208</v>
      </c>
      <c r="G139" s="16"/>
    </row>
    <row r="140" spans="1:7" x14ac:dyDescent="0.25">
      <c r="A140" s="14" t="s">
        <v>1778</v>
      </c>
      <c r="B140" s="55" t="s">
        <v>2793</v>
      </c>
      <c r="C140" s="15">
        <v>9.4</v>
      </c>
      <c r="D140" s="15">
        <v>5.8672601798659976</v>
      </c>
      <c r="E140" s="15">
        <v>14.727055504990824</v>
      </c>
      <c r="G140" s="16"/>
    </row>
    <row r="141" spans="1:7" x14ac:dyDescent="0.25">
      <c r="A141" s="14" t="s">
        <v>1685</v>
      </c>
      <c r="B141" s="55" t="s">
        <v>2794</v>
      </c>
      <c r="C141" s="15">
        <v>8.9</v>
      </c>
      <c r="D141" s="15">
        <v>3.8566520835172433</v>
      </c>
      <c r="E141" s="15">
        <v>19.220089514765107</v>
      </c>
      <c r="G141" s="16"/>
    </row>
    <row r="142" spans="1:7" x14ac:dyDescent="0.25">
      <c r="A142" s="14" t="s">
        <v>1775</v>
      </c>
      <c r="B142" s="55" t="s">
        <v>2795</v>
      </c>
      <c r="C142" s="15">
        <v>8.9</v>
      </c>
      <c r="D142" s="15">
        <v>4.5807171269503337</v>
      </c>
      <c r="E142" s="15">
        <v>16.584191294437325</v>
      </c>
      <c r="G142" s="16"/>
    </row>
    <row r="143" spans="1:7" x14ac:dyDescent="0.25">
      <c r="A143" s="14" t="s">
        <v>1758</v>
      </c>
      <c r="B143" s="55" t="s">
        <v>2796</v>
      </c>
      <c r="C143" s="15">
        <v>8.7999999999999989</v>
      </c>
      <c r="D143" s="15">
        <v>4.9848245785348455</v>
      </c>
      <c r="E143" s="15">
        <v>15.071963863031252</v>
      </c>
      <c r="G143" s="16"/>
    </row>
    <row r="144" spans="1:7" x14ac:dyDescent="0.25">
      <c r="A144" s="14" t="s">
        <v>1742</v>
      </c>
      <c r="B144" s="55" t="s">
        <v>2797</v>
      </c>
      <c r="C144" s="15">
        <v>8.6999999999999993</v>
      </c>
      <c r="D144" s="15">
        <v>4.6383789267600131</v>
      </c>
      <c r="E144" s="15">
        <v>15.731484102926316</v>
      </c>
      <c r="G144" s="16"/>
    </row>
    <row r="145" spans="1:7" x14ac:dyDescent="0.25">
      <c r="A145" s="14" t="s">
        <v>1675</v>
      </c>
      <c r="B145" s="55" t="s">
        <v>2798</v>
      </c>
      <c r="C145" s="15">
        <v>8.6</v>
      </c>
      <c r="D145" s="15">
        <v>4.2211788841396549</v>
      </c>
      <c r="E145" s="15">
        <v>16.72784658966432</v>
      </c>
      <c r="G145" s="16"/>
    </row>
    <row r="146" spans="1:7" x14ac:dyDescent="0.25">
      <c r="A146" s="14" t="s">
        <v>1710</v>
      </c>
      <c r="B146" s="55" t="s">
        <v>2799</v>
      </c>
      <c r="C146" s="15">
        <v>8.4</v>
      </c>
      <c r="D146" s="15">
        <v>4.1227783366790902</v>
      </c>
      <c r="E146" s="15">
        <v>16.357599425533131</v>
      </c>
      <c r="G146" s="16"/>
    </row>
    <row r="147" spans="1:7" x14ac:dyDescent="0.25">
      <c r="A147" s="14" t="s">
        <v>1713</v>
      </c>
      <c r="B147" s="55" t="s">
        <v>2800</v>
      </c>
      <c r="C147" s="15">
        <v>8.4</v>
      </c>
      <c r="D147" s="15">
        <v>4.1227783366790902</v>
      </c>
      <c r="E147" s="15">
        <v>16.357599425533131</v>
      </c>
      <c r="G147" s="16"/>
    </row>
    <row r="148" spans="1:7" x14ac:dyDescent="0.25">
      <c r="A148" s="14" t="s">
        <v>1682</v>
      </c>
      <c r="B148" s="55" t="s">
        <v>2801</v>
      </c>
      <c r="C148" s="15">
        <v>8.2000000000000011</v>
      </c>
      <c r="D148" s="15">
        <v>5.1807041108086258</v>
      </c>
      <c r="E148" s="15">
        <v>12.742459119071798</v>
      </c>
      <c r="G148" s="16"/>
    </row>
    <row r="149" spans="1:7" x14ac:dyDescent="0.25">
      <c r="A149" s="14" t="s">
        <v>1776</v>
      </c>
      <c r="B149" s="55" t="s">
        <v>2802</v>
      </c>
      <c r="C149" s="15">
        <v>8.1</v>
      </c>
      <c r="D149" s="15">
        <v>4.1646546723511637</v>
      </c>
      <c r="E149" s="15">
        <v>15.165544498932771</v>
      </c>
      <c r="G149" s="16"/>
    </row>
    <row r="150" spans="1:7" x14ac:dyDescent="0.25">
      <c r="A150" s="14" t="s">
        <v>1766</v>
      </c>
      <c r="B150" s="55" t="s">
        <v>2803</v>
      </c>
      <c r="C150" s="15">
        <v>7.8</v>
      </c>
      <c r="D150" s="15">
        <v>4.2897484021485397</v>
      </c>
      <c r="E150" s="15">
        <v>13.769410707335568</v>
      </c>
      <c r="G150" s="16"/>
    </row>
    <row r="151" spans="1:7" x14ac:dyDescent="0.25">
      <c r="A151" s="14" t="s">
        <v>1813</v>
      </c>
      <c r="B151" s="55" t="s">
        <v>2804</v>
      </c>
      <c r="C151" s="15">
        <v>7.8</v>
      </c>
      <c r="D151" s="15">
        <v>4.0107481100437559</v>
      </c>
      <c r="E151" s="15">
        <v>14.623833484454149</v>
      </c>
      <c r="G151" s="16"/>
    </row>
    <row r="152" spans="1:7" x14ac:dyDescent="0.25">
      <c r="A152" s="14" t="s">
        <v>1803</v>
      </c>
      <c r="B152" s="55" t="s">
        <v>2805</v>
      </c>
      <c r="C152" s="15">
        <v>7.7</v>
      </c>
      <c r="D152" s="15">
        <v>3.9544648829146336</v>
      </c>
      <c r="E152" s="15">
        <v>14.459101696994795</v>
      </c>
      <c r="G152" s="16"/>
    </row>
    <row r="153" spans="1:7" x14ac:dyDescent="0.25">
      <c r="A153" s="14" t="s">
        <v>1792</v>
      </c>
      <c r="B153" s="55" t="s">
        <v>2806</v>
      </c>
      <c r="C153" s="15">
        <v>7.6</v>
      </c>
      <c r="D153" s="15">
        <v>3.8979756534676437</v>
      </c>
      <c r="E153" s="15">
        <v>14.294962070120873</v>
      </c>
      <c r="G153" s="16"/>
    </row>
    <row r="154" spans="1:7" x14ac:dyDescent="0.25">
      <c r="A154" s="14" t="s">
        <v>1704</v>
      </c>
      <c r="B154" s="55" t="s">
        <v>2807</v>
      </c>
      <c r="C154" s="15">
        <v>7.1999999999999993</v>
      </c>
      <c r="D154" s="15">
        <v>3.336471748907706</v>
      </c>
      <c r="E154" s="15">
        <v>14.850070756445252</v>
      </c>
      <c r="G154" s="16"/>
    </row>
    <row r="155" spans="1:7" x14ac:dyDescent="0.25">
      <c r="A155" s="14" t="s">
        <v>1767</v>
      </c>
      <c r="B155" s="55" t="s">
        <v>2808</v>
      </c>
      <c r="C155" s="15">
        <v>6.8000000000000007</v>
      </c>
      <c r="D155" s="15">
        <v>2.3365252725855519</v>
      </c>
      <c r="E155" s="15">
        <v>18.201014892147175</v>
      </c>
      <c r="G155" s="16"/>
    </row>
    <row r="156" spans="1:7" x14ac:dyDescent="0.25">
      <c r="A156" s="14" t="s">
        <v>1659</v>
      </c>
      <c r="B156" s="55" t="s">
        <v>2809</v>
      </c>
      <c r="C156" s="15">
        <v>6.7</v>
      </c>
      <c r="D156" s="15">
        <v>2.9013776241515838</v>
      </c>
      <c r="E156" s="15">
        <v>14.718107134859402</v>
      </c>
      <c r="G156" s="16"/>
    </row>
    <row r="157" spans="1:7" x14ac:dyDescent="0.25">
      <c r="A157" s="14" t="s">
        <v>1668</v>
      </c>
      <c r="B157" s="55" t="s">
        <v>2810</v>
      </c>
      <c r="C157" s="15">
        <v>5.8999999999999995</v>
      </c>
      <c r="D157" s="15">
        <v>1.6359949361271915</v>
      </c>
      <c r="E157" s="15">
        <v>19.117588740195963</v>
      </c>
      <c r="G157" s="16"/>
    </row>
    <row r="158" spans="1:7" x14ac:dyDescent="0.25">
      <c r="A158" s="14" t="s">
        <v>1755</v>
      </c>
      <c r="B158" s="55" t="s">
        <v>2811</v>
      </c>
      <c r="C158" s="15">
        <v>5.7</v>
      </c>
      <c r="D158" s="15">
        <v>1.9641477253199751</v>
      </c>
      <c r="E158" s="15">
        <v>15.423616462561634</v>
      </c>
      <c r="G158" s="16"/>
    </row>
    <row r="159" spans="1:7" x14ac:dyDescent="0.25">
      <c r="A159" s="14" t="s">
        <v>1773</v>
      </c>
      <c r="B159" s="55" t="s">
        <v>2812</v>
      </c>
      <c r="C159" s="15">
        <v>5.7</v>
      </c>
      <c r="D159" s="15">
        <v>2.7975498404784647</v>
      </c>
      <c r="E159" s="15">
        <v>11.264757478705578</v>
      </c>
      <c r="G159" s="16"/>
    </row>
    <row r="160" spans="1:7" x14ac:dyDescent="0.25">
      <c r="A160" s="14" t="s">
        <v>1756</v>
      </c>
      <c r="B160" s="55" t="s">
        <v>2813</v>
      </c>
      <c r="C160" s="15">
        <v>5.6000000000000005</v>
      </c>
      <c r="D160" s="15">
        <v>1.9302979094933552</v>
      </c>
      <c r="E160" s="15">
        <v>15.16722871297824</v>
      </c>
      <c r="G160" s="16"/>
    </row>
    <row r="161" spans="1:7" x14ac:dyDescent="0.25">
      <c r="A161" s="14" t="s">
        <v>1795</v>
      </c>
      <c r="B161" s="55" t="s">
        <v>2814</v>
      </c>
      <c r="C161" s="15">
        <v>5.4</v>
      </c>
      <c r="D161" s="15">
        <v>2.1188251350586857</v>
      </c>
      <c r="E161" s="15">
        <v>13.083175187098947</v>
      </c>
      <c r="G161" s="16"/>
    </row>
    <row r="162" spans="1:7" x14ac:dyDescent="0.25">
      <c r="A162" s="14" t="s">
        <v>1796</v>
      </c>
      <c r="B162" s="55" t="s">
        <v>2815</v>
      </c>
      <c r="C162" s="15">
        <v>5.4</v>
      </c>
      <c r="D162" s="15">
        <v>2.1188251350586857</v>
      </c>
      <c r="E162" s="15">
        <v>13.083175187098947</v>
      </c>
      <c r="G162" s="16"/>
    </row>
    <row r="163" spans="1:7" x14ac:dyDescent="0.25">
      <c r="A163" s="14" t="s">
        <v>1764</v>
      </c>
      <c r="B163" s="55" t="s">
        <v>2816</v>
      </c>
      <c r="C163" s="15">
        <v>5.4</v>
      </c>
      <c r="D163" s="15">
        <v>2.332465983739417</v>
      </c>
      <c r="E163" s="15">
        <v>12.005875249227357</v>
      </c>
      <c r="G163" s="16"/>
    </row>
    <row r="164" spans="1:7" x14ac:dyDescent="0.25">
      <c r="A164" s="14" t="s">
        <v>1784</v>
      </c>
      <c r="B164" s="55" t="s">
        <v>2817</v>
      </c>
      <c r="C164" s="15">
        <v>5.3</v>
      </c>
      <c r="D164" s="15">
        <v>0.94641448290502983</v>
      </c>
      <c r="E164" s="15">
        <v>24.688808147398859</v>
      </c>
      <c r="G164" s="16"/>
    </row>
    <row r="165" spans="1:7" x14ac:dyDescent="0.25">
      <c r="A165" s="14" t="s">
        <v>1707</v>
      </c>
      <c r="B165" s="55" t="s">
        <v>2818</v>
      </c>
      <c r="C165" s="15">
        <v>1.2</v>
      </c>
      <c r="D165" s="15">
        <v>0.33007809515769937</v>
      </c>
      <c r="E165" s="15">
        <v>4.2645085320452951</v>
      </c>
    </row>
  </sheetData>
  <mergeCells count="1">
    <mergeCell ref="C1:E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Notes</vt:lpstr>
      <vt:lpstr>CCG</vt:lpstr>
      <vt:lpstr>UTLA</vt:lpstr>
      <vt:lpstr>LTLA</vt:lpstr>
      <vt:lpstr>AreaTeam</vt:lpstr>
      <vt:lpstr>NeonatalNetwork</vt:lpstr>
      <vt:lpstr>SHA</vt:lpstr>
      <vt:lpstr>NHS_Trust</vt:lpstr>
      <vt:lpstr>PDU</vt:lpstr>
      <vt:lpstr>Similar 10 CCGs</vt:lpstr>
      <vt:lpstr>CIPFA 15 Nearest Neighbours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2015-09-01T16:48:43Z</cp:lastPrinted>
  <dcterms:created xsi:type="dcterms:W3CDTF">2015-09-01T14:51:06Z</dcterms:created>
  <dcterms:modified xsi:type="dcterms:W3CDTF">2015-09-16T10:21:49Z</dcterms:modified>
</cp:coreProperties>
</file>